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Korisnik\Desktop\Anita\STRATEGIJA RAZVOJA\2025.PROVEDBENI PROGRAM\"/>
    </mc:Choice>
  </mc:AlternateContent>
  <xr:revisionPtr revIDLastSave="0" documentId="13_ncr:1_{5D7ED4FF-A75A-4E52-AE83-FA6F9DEB161D}"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<sst xmlns="http://schemas.openxmlformats.org/spreadsheetml/2006/main" count="691" uniqueCount="443">
  <si>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</si>
  <si>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</si>
  <si>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</si>
  <si>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</si>
  <si>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</si>
  <si>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</si>
  <si>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</si>
  <si>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</si>
  <si>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</si>
  <si>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</si>
  <si>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</si>
  <si>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</si>
  <si>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</si>
  <si>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</si>
  <si>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</si>
  <si>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</si>
  <si>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</si>
  <si>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</si>
  <si>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</si>
  <si>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</si>
  <si>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</si>
  <si>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</si>
  <si>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</si>
  <si>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</si>
  <si>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</si>
  <si>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</si>
  <si>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</si>
  <si>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</si>
  <si>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</si>
  <si>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</si>
  <si>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</si>
  <si>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</si>
  <si>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</si>
  <si>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</si>
  <si>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</si>
  <si>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</si>
  <si>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</si>
  <si>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</si>
  <si>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</si>
  <si>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</si>
  <si>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</si>
  <si>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</si>
  <si>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</si>
  <si>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</si>
  <si>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</si>
  <si>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</si>
  <si>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</si>
  <si>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</si>
  <si>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</si>
  <si>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</si>
  <si>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</si>
  <si>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</si>
  <si>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</si>
  <si>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</si>
  <si>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</si>
  <si>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</si>
  <si>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</si>
  <si>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</si>
  <si>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</si>
  <si>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</si>
  <si>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</si>
  <si>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</si>
  <si>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</si>
  <si>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</si>
  <si>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</si>
  <si>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</si>
  <si>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</si>
  <si>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</si>
  <si>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</si>
  <si>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</si>
  <si>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</si>
  <si>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</si>
  <si>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</si>
  <si>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</si>
  <si>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</si>
  <si>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</si>
  <si>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</si>
  <si>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</si>
  <si>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</si>
  <si>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</si>
  <si>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</si>
  <si>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</si>
  <si>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</si>
  <si>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</si>
  <si>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</si>
  <si>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</si>
  <si>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</si>
  <si>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</si>
  <si>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</si>
  <si>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</si>
  <si>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</si>
  <si>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</si>
  <si>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</si>
  <si>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</si>
  <si>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</si>
  <si>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</si>
  <si>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</si>
  <si>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</si>
  <si>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</si>
  <si>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</si>
  <si>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</si>
  <si>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</si>
  <si>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</si>
  <si>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</si>
  <si>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</si>
  <si>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</si>
  <si>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</si>
  <si>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</si>
  <si>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</si>
  <si>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</si>
  <si>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</si>
  <si>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</si>
  <si>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</si>
  <si>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</si>
  <si>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</si>
  <si>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</si>
  <si>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</si>
  <si>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</si>
  <si>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</si>
  <si>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</si>
  <si>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</si>
  <si>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</si>
  <si>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</si>
  <si>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</si>
  <si>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</si>
  <si>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</si>
  <si>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</si>
  <si>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</si>
  <si>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</si>
  <si>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</si>
  <si>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</si>
  <si>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</si>
  <si>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</si>
  <si>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</si>
  <si>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</si>
  <si>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</si>
  <si>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</si>
  <si>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</si>
  <si>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</si>
  <si>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</si>
  <si>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</si>
  <si>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</si>
  <si>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</si>
  <si>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</si>
  <si>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</si>
  <si>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</si>
  <si>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</si>
  <si>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</si>
  <si>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</si>
  <si>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</si>
  <si>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</si>
  <si>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</si>
  <si>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</si>
  <si>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</si>
  <si>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</si>
  <si>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</si>
  <si>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</si>
  <si>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</si>
  <si>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</si>
  <si>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</si>
  <si>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</si>
  <si>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</si>
  <si>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</si>
  <si>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</si>
  <si>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</si>
  <si>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</si>
  <si>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</si>
  <si>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</si>
  <si>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</si>
  <si>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</si>
  <si>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</si>
  <si>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</si>
  <si>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</si>
  <si>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</si>
  <si>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</si>
  <si>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</si>
  <si>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</si>
  <si>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</si>
  <si>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</si>
  <si>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</si>
  <si>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</si>
  <si>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</si>
  <si>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</si>
  <si>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</si>
  <si>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</si>
  <si>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</si>
  <si>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</si>
  <si>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</si>
  <si>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</si>
  <si>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</si>
  <si>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</si>
  <si>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</si>
  <si>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</si>
  <si>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</si>
  <si>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</si>
  <si>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</si>
  <si>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</si>
  <si>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</si>
  <si>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ŽAKANJE</t>
  </si>
  <si>
    <t>2025. - 2029.</t>
  </si>
  <si>
    <t>31.08.2025.</t>
  </si>
  <si>
    <t>Plan razvoja Karlovačke županije 2021. - 2027.</t>
  </si>
  <si>
    <t>Posebni cilj 2. Unapređenje turističke ponude</t>
  </si>
  <si>
    <t>Poticanje razvoja turizma</t>
  </si>
  <si>
    <t>Općina Žakanje</t>
  </si>
  <si>
    <t>O</t>
  </si>
  <si>
    <t>SDG 11</t>
  </si>
  <si>
    <t>Dodijeljene potpore Turističkoj zajednici područja Kupa</t>
  </si>
  <si>
    <t>svibanj, 2029.</t>
  </si>
  <si>
    <t>Dodijeljene potpore za organizaciju manifestacija</t>
  </si>
  <si>
    <t>Broj dodijeljenih potpora Turističkoj zajednici područja Kupa</t>
  </si>
  <si>
    <t>Broj dodijeljenih potpora za organizaciju manifestacija</t>
  </si>
  <si>
    <t>Unapređenje javne turističke infrastrukture</t>
  </si>
  <si>
    <t>PROGRAM 1025</t>
  </si>
  <si>
    <t>KAPITALNI PROJEKT 102506
KAPITALNI PROJEKT 102508
KAPITALNI PROJEKT 102509
KAPITALNI PROJEKT 102510</t>
  </si>
  <si>
    <t xml:space="preserve">AKTIVNOST 102501
AKTIVNOST 102502 </t>
  </si>
  <si>
    <t>I</t>
  </si>
  <si>
    <t>Uspostavljena poučna staza "Veprina"</t>
  </si>
  <si>
    <t>Izgrađen i uređen vidikovac "Jugovac"</t>
  </si>
  <si>
    <t>Uređena kupališta na rijeci Kupi</t>
  </si>
  <si>
    <t>Uspostavljena "Vraniczanyeva šetnica"</t>
  </si>
  <si>
    <t>Broj uređenih kupališta</t>
  </si>
  <si>
    <t xml:space="preserve">Broj izgrađenih/uspostavljenih javnih građevina </t>
  </si>
  <si>
    <t>Posebni cilj 3. Razvoj kulturnih djelatnosti i sadržaja</t>
  </si>
  <si>
    <t>PROGRAM 1006</t>
  </si>
  <si>
    <t>Razvoj kulturnih djelatnosti i sadržaja</t>
  </si>
  <si>
    <t>AKTIVNOST 100601
KAPITALNI PROJEKT 100604</t>
  </si>
  <si>
    <t>Dodijeljene potpore udrugama iz područja kulture</t>
  </si>
  <si>
    <t>Revitalizirana povijesna željeznička postaja Bubnjarci</t>
  </si>
  <si>
    <t>Broj dodijeljenih potpora udrugama iz područja kulture</t>
  </si>
  <si>
    <t>Broj revitaliziranih povijesnih građevina</t>
  </si>
  <si>
    <t>Posebni cilj 4. Unapređenje dostupnosti obrazovanja i osposobljavanja</t>
  </si>
  <si>
    <t>PROGRAM 1015</t>
  </si>
  <si>
    <t>Unapređenje predškolskog odgoja i obrazovanja</t>
  </si>
  <si>
    <t>SDG 4</t>
  </si>
  <si>
    <t>Dodijeljene potpore za sufinanciranje predškolskog programa u predškolskim ustanovama izvan područja Općine Žakanje</t>
  </si>
  <si>
    <t>Dodijeljene potpore za redovan rad Dječjeg vrtića Pčelica Žakanje</t>
  </si>
  <si>
    <t>Opremljen Dječji vrtić Pčelica Žakanje</t>
  </si>
  <si>
    <t>Broj dodijeljenih potpora za sufinanciranje</t>
  </si>
  <si>
    <t>Broj opremljenih dječjih vrtića</t>
  </si>
  <si>
    <t>AKTIVNOST 101501
KAPITALNI PROJEKT 101503
AKTIVNOST 103001
AKTIVNOST 103002</t>
  </si>
  <si>
    <t>PROGRAM 1016</t>
  </si>
  <si>
    <t>Unapređenje kvalitete osnovnoškolskog, srednjoškolskog i visokog obrazovanja</t>
  </si>
  <si>
    <t>AKTIVNOST 101601
AKTIVNOST 101602
AKTIVNOST 101603
AKTIVNOST 101604
AKTIVNOST 101605
AKTIVNOST 101606</t>
  </si>
  <si>
    <t>Dodijeljene stipendije učenicima i studentima</t>
  </si>
  <si>
    <t>Dodijeljene potpore za produženi boravak za učenike OŠ Žakanje</t>
  </si>
  <si>
    <t>Dodijeljene potpore za programe OŠ Žakanje</t>
  </si>
  <si>
    <t>Dodijeljene potpore za sufinanciranje prijevoza učenika</t>
  </si>
  <si>
    <t>Dodijeljene potpore za radne bilježnice i radne materijale za učenike Osnovne škole Žakanje</t>
  </si>
  <si>
    <t>Broj dodijeljenih stpendija</t>
  </si>
  <si>
    <t>Posebni cilj 5. Poboljšanje dostupnosti i učinkovitosti zdravstvene zaštite i usluga zdravstvene skrbi</t>
  </si>
  <si>
    <t>Dodijeljene potpore za rad liječnika u Ambulanti Žakanje</t>
  </si>
  <si>
    <t>SDG 3</t>
  </si>
  <si>
    <t>Broj dodijeljenih potpora za rad liječnika</t>
  </si>
  <si>
    <t>Posebni cilj 6. Promicanje zdravog i aktivnog života kroz sport i rekreaciju</t>
  </si>
  <si>
    <t>PROGRAM 1007</t>
  </si>
  <si>
    <t>Dodijeljene potpore udrugama u području sporta</t>
  </si>
  <si>
    <t>AKTIVNOST 100701</t>
  </si>
  <si>
    <t>Razvoj sporta i rekreacije</t>
  </si>
  <si>
    <t>Broj dodijeljenih potpora udrugama u području sporta</t>
  </si>
  <si>
    <t>PROGRAM 1008</t>
  </si>
  <si>
    <t xml:space="preserve">Unapređenje društvenog života zajednice </t>
  </si>
  <si>
    <t>AKTIVNOST 100801
AKTIVNOST 100803
AKTIVNOST 100804</t>
  </si>
  <si>
    <t>Dodijeljene potpore Gradskom društvu Crvenog križa Ozalj</t>
  </si>
  <si>
    <t>Dodijeljene potpore udrugama za održavanje objekata društvene namjene</t>
  </si>
  <si>
    <t>Dodijeljene potpore udrugama za provedbu projekata</t>
  </si>
  <si>
    <t>Posebni cilj 7. Unapređenje dostupnosti i učinkovitosti usluga socijalne skrbi</t>
  </si>
  <si>
    <t>PROGRAM 1017</t>
  </si>
  <si>
    <t>Unapređenje skrbi o starijim i nemoćnim osobama</t>
  </si>
  <si>
    <t xml:space="preserve">KAPITALNI PROJEKT 101703 </t>
  </si>
  <si>
    <t>Otkupljeno građevinsko zemljište za potrebe izgradnje Doma za starije osobe</t>
  </si>
  <si>
    <t>Izrada projektno-tehničke dokumentacije za gradnju Doma za starije osobe</t>
  </si>
  <si>
    <t>Površina otkupljenog građevinskog zemljišta (m2)</t>
  </si>
  <si>
    <t>Broj izrađene projektno-tehničke dokumentacije</t>
  </si>
  <si>
    <t>Unapređenje socijalne skrbi</t>
  </si>
  <si>
    <t>AKTIVNOST 101701</t>
  </si>
  <si>
    <t>Dodijeljene potpore za opremanje novorođenčadi</t>
  </si>
  <si>
    <t>Dodijeljene potpore za nabavku drva za ogrijev</t>
  </si>
  <si>
    <t>Dodijeljene potpore za troškove ukopa</t>
  </si>
  <si>
    <t>Dodijeljene potpore za troškove stanovanja</t>
  </si>
  <si>
    <t>Dodijeljene jednokratne pomoći</t>
  </si>
  <si>
    <t>Dodijeljene pomoći povodom blagdana (Uskrs, Božić)</t>
  </si>
  <si>
    <t>PROGRAM 1033</t>
  </si>
  <si>
    <t>Provedba demografskih mjera i podrška djeci i mladima</t>
  </si>
  <si>
    <t>Dodijeljene potpore za stambeno zbrinjavanje mladih obitelji</t>
  </si>
  <si>
    <t>Organizirane edukativne, kulturne i sportske aktivnosti za djecu</t>
  </si>
  <si>
    <t>Broj dodijeljenih potpora mladim obiteljima</t>
  </si>
  <si>
    <t>Broj organiziranih programa</t>
  </si>
  <si>
    <t>Posebni cilj 8. Unapređenje sustava vatrogastva i civilne zaštite</t>
  </si>
  <si>
    <t>PROGRAM 1018</t>
  </si>
  <si>
    <t>Osnaživanje sektora vatrogastva i civilne zaštite</t>
  </si>
  <si>
    <t>AKTIVNOST 101801
AKTIVNOST 101802
AKTIVNOST 101803
AKTIVNOST 101804
AKTIVNOST 101805
AKTIVNOST 101806</t>
  </si>
  <si>
    <t>Dodijeljene potpore Vatrogasnoj zajednici Općine Žakanje</t>
  </si>
  <si>
    <t>Dodijeljene potpore Dobrovoljnim vatrogasnim društvima</t>
  </si>
  <si>
    <t>Dodijeljene potpore Hrvatskoj gorskoj službi spašavanja</t>
  </si>
  <si>
    <t>Dodijeljene potpore Javnoj vatrogasnoj postrojbi Grada Karlovca</t>
  </si>
  <si>
    <t>Isplaćene naknade dobrovoljnim vatrogascima</t>
  </si>
  <si>
    <t>Izrađeni i ažurirani planski dokumenti vatrogastva i civilne zaštite</t>
  </si>
  <si>
    <t>Broj isplaćenih naknada dobrovoljnim vatrogascima</t>
  </si>
  <si>
    <t>Broj izrađenih i ažuriranih planskih dokumenata</t>
  </si>
  <si>
    <t>Posebni cilj 9. Očuvanje i održivo upravljanje okolišem i prirodnom baštinom</t>
  </si>
  <si>
    <t>Uspostava učinkovitog sustava gospodarenja otpadom</t>
  </si>
  <si>
    <t>Isplaćene naknade za smanjenje količine miješanog komunalnog otpada</t>
  </si>
  <si>
    <t>Isplaćene naknade za korištenje odlagališta komunalnog otpada Ilovac</t>
  </si>
  <si>
    <t>Provedene edukativne kampanje o odvajanju i zbrinjavanju otpada</t>
  </si>
  <si>
    <t>Organizirane akcije čišćenja okoliša</t>
  </si>
  <si>
    <t>Posebni cilj 10. Poticanje energetske tranzicije i korištenje obnovljivih izvora energije</t>
  </si>
  <si>
    <t>PROGRAM 1019</t>
  </si>
  <si>
    <t>Poticanje energetske učinkovitosti i zelene tranzicije</t>
  </si>
  <si>
    <t>AKTIVNOST 101901</t>
  </si>
  <si>
    <t>Posebni cilj 11. Povećanje konkurentnosi i održivosti poljoprivrede i biogospodarstva</t>
  </si>
  <si>
    <t>PROGRAM 1023</t>
  </si>
  <si>
    <t>Poticanje razvoja poljoprivrede i ruralnog područja</t>
  </si>
  <si>
    <t>AKTIVNOST 102301
AKTIVNOST 102303</t>
  </si>
  <si>
    <t>SDG 2</t>
  </si>
  <si>
    <t>Dodijeljene potpore za razvoj poljoprivrede</t>
  </si>
  <si>
    <t>Broj dodijeljenih potpora za razvoj poljoprivrede</t>
  </si>
  <si>
    <t>Okrupnjeno poljoprivredno zemljište u komasacijskoj gromadi Pravutina</t>
  </si>
  <si>
    <t>Posebni cilj 12. Poboljšanje prometne povezanosti i sigurnosti u prometu</t>
  </si>
  <si>
    <t>PROGRAM 1035</t>
  </si>
  <si>
    <t>Uspostava sustava javnog prijevoza</t>
  </si>
  <si>
    <t>AKTIVNOST 103501
AKTIVNOST 103502</t>
  </si>
  <si>
    <t>Dodijeljene potpore za sudjelovanje u projektu „Europska grupacija za teritorijalnu suradnju: Putovi budućnosti Ljubljana – Novo Mesto – Karlovac – Zagreb“</t>
  </si>
  <si>
    <t>Broj dodijeljenih potpora za EGTS</t>
  </si>
  <si>
    <t>Uspostavljena javna usluga prijevoza putnika u cestovnom prometu na području Karlovačke županije</t>
  </si>
  <si>
    <t>Broj uspostavljenih usluga javnog prijevoza</t>
  </si>
  <si>
    <t>Posebni cilj 13. Razvoj napredne komunikacijske infrastrukture i digitalna transformacija</t>
  </si>
  <si>
    <t>PROGRAM 1036</t>
  </si>
  <si>
    <t>Razvoj širokopojasne infrastrukture nove generacije</t>
  </si>
  <si>
    <t>Izrađena projektno-tehnička dokumentacija za izgradnju širokopojasne infrastrukture nove generacije</t>
  </si>
  <si>
    <t>Izgrađena širokopojasna infrastruktura</t>
  </si>
  <si>
    <t xml:space="preserve">Postotak pokrivenosti područja  širokopojasnom infrastrukturom </t>
  </si>
  <si>
    <t>Posebni cilj 14. Poticanje gospodarskog rasta i održivog razvoja na depriviranim područjima</t>
  </si>
  <si>
    <t>PROGRAM 1004</t>
  </si>
  <si>
    <t>Unapređenje infrastrukture</t>
  </si>
  <si>
    <t>Izgrađene nove nerazvrstane ceste</t>
  </si>
  <si>
    <t>Izgrađena i uređene sportska infrastruktura</t>
  </si>
  <si>
    <t>Izgrađena infrastruktura na grobljima</t>
  </si>
  <si>
    <t>Proširena mreža javne rasvjete na neosvjetljenim dijelovima naselja</t>
  </si>
  <si>
    <t>izgrađen sustav odvodnje otpadnih voda</t>
  </si>
  <si>
    <t>Izgrađeno parkiralište kod groblja u Žakanju</t>
  </si>
  <si>
    <t>Uređena autobusna stajališta</t>
  </si>
  <si>
    <t>Urbanističko uređeno općinsko središte</t>
  </si>
  <si>
    <t>lipanj, 2027.</t>
  </si>
  <si>
    <t>lipanj, 2028.</t>
  </si>
  <si>
    <t>Broj rekonstruiranih/uređenih sportskih građevina</t>
  </si>
  <si>
    <t>Broj novih rasvjetnih tijela</t>
  </si>
  <si>
    <t>Broj izgrađenih parkirališta</t>
  </si>
  <si>
    <t>Broj izgrađenih/uređenih autobusnih stajališta</t>
  </si>
  <si>
    <t>Duljina izgrađene kanalizacijske mreže (km)</t>
  </si>
  <si>
    <t>Površina urbanističko uređenog općinskog središta (m2)</t>
  </si>
  <si>
    <t>Unapređenje Poslovne zone Žakanje</t>
  </si>
  <si>
    <t>SDG 8</t>
  </si>
  <si>
    <t>Izrađena projektno-tehnička dokumentacije komunalnog opremanja Poslovne zone Žakanje</t>
  </si>
  <si>
    <t>prosinac, 2026.</t>
  </si>
  <si>
    <t>Izgrađene prometnice u Poslovnoj zoni</t>
  </si>
  <si>
    <t>Dužina izgrađenih prometnica u Poslovnoj zoni</t>
  </si>
  <si>
    <t>PROGRAM 1024</t>
  </si>
  <si>
    <t>Poticanje razvoja podruzetništva i obrtništva</t>
  </si>
  <si>
    <t>AKTIVNOST 102401</t>
  </si>
  <si>
    <t>Dodijeljene potpore za razvoj poduzetništva i obrtništva</t>
  </si>
  <si>
    <t>Broj dodieljenih potpora za razvoj poduzetništva i obrtništva</t>
  </si>
  <si>
    <t>PROGRAM 1037</t>
  </si>
  <si>
    <t>Zaštita životinja i dobrobit kućnih ljubimaca</t>
  </si>
  <si>
    <t>SDG 9</t>
  </si>
  <si>
    <t>Dodijeljene potpore za kastraciju i sterilizaciju pasa i mačaka</t>
  </si>
  <si>
    <t>Broj dodijeljenih potpora za kastraciju i sterilizaciju</t>
  </si>
  <si>
    <t>Dodijeljene potpore skloništu za napuštene životinja</t>
  </si>
  <si>
    <t>Broj dodijeljeni potpora skloništu za napuštene životinje</t>
  </si>
  <si>
    <t>Posebni cilj 15. Poticanje ravnomjernog razvoja Županije</t>
  </si>
  <si>
    <t>Digitalizacija općinske uprave i razvoj e-usluga</t>
  </si>
  <si>
    <t>SDG 16</t>
  </si>
  <si>
    <t>Uspostavljen sustav e-Uprave (online obrasci, prijave, zahtjevi, izdavanje potvrda)</t>
  </si>
  <si>
    <t>Broj provedenih projekata digitalizacije</t>
  </si>
  <si>
    <t>Uspostavljen jedinstveni sustav za upravljanje dokumentima i digitalne arhive</t>
  </si>
  <si>
    <t>Digitalizirane sjednice Općinskog vijeća (elektronički materijali, zapisnici, e-glasovanje)</t>
  </si>
  <si>
    <t>Uspostavljena mobilna aplikacija "e-Žakanje" za prijavu komunalnih problema, upite i obavijesti</t>
  </si>
  <si>
    <t>Izrađen i implementiran GIS sustav za prostorne i komunalne podatke</t>
  </si>
  <si>
    <t>siječanj, 2026.</t>
  </si>
  <si>
    <t>Učinkovito upravljanje imovinom</t>
  </si>
  <si>
    <t>Energetski obnovljena zgrada DV Pčelica Žakanje (rekonstrukcija krovišta, ugradnja fotonaponskog sustava)</t>
  </si>
  <si>
    <t>Broj provedenih projekata energetske obnove</t>
  </si>
  <si>
    <t>PROGRAM 1038</t>
  </si>
  <si>
    <t>Unapređenje sustava prostornog planiranja i upravljanja prostorom</t>
  </si>
  <si>
    <t>AKTIVNOST 103801
AKTIVNOST 103802
AKTIVNOST 103803
AKTIVNOST 103804</t>
  </si>
  <si>
    <t>Izrađena Strategija zelene urbane obnove</t>
  </si>
  <si>
    <t>Izrađen Plan javne rasvjete</t>
  </si>
  <si>
    <t>Provedena katastarska izmjera na području Općine Žakanje</t>
  </si>
  <si>
    <t>Izrađena prostorno-planska dokumentacija (PPUO, UPU)</t>
  </si>
  <si>
    <t>lipanj, 2026.</t>
  </si>
  <si>
    <t>Svrha mjere je potaknuti razvoj i unaprijediti turističku ponudu Općine Žakanje kroz valorizaciju prirodnih i kulturnih resursa te stvaranje uvjeta za održiv turizam.</t>
  </si>
  <si>
    <t>Svrha mjere je poboljšati i razviti javnu turističku infrastrukturu radi povećanja dostupnosti, atraktivnosti i kvalitete turističke ponude Općine Žakanje.</t>
  </si>
  <si>
    <t>Svrha mjere je poticati i razvijati kulturne djelatnosti i sadržaje koji doprinose očuvanju identiteta, tradicije i kulturne raznolikosti Općine Žakanje te obogaćuju društveni život zajednice.</t>
  </si>
  <si>
    <t>Svrha mjere je osigurati kvalitetne uvjete za odgoj i obrazovanje djece predškolske dobi kroz unapređenje infrastrukture, programa i usluga dječjeg vrtića.</t>
  </si>
  <si>
    <t>Svrha mjere je pružiti financijsku i programsku potporu učenicima, studentima i obrazovnim ustanovama radi stvaranja jednakih obrazovnih mogućnosti, poboljšanja uvjeta školovanja te poticanja izvrsnosti u obrazovanju.</t>
  </si>
  <si>
    <t>Osiguranje dostatne zdravstvene radne snage</t>
  </si>
  <si>
    <t>Svrha mjere je osigurati kontinuiranu dostupnost primarne zdravstvene zaštite stanovnicima Općine Žakanje kroz potporu i sufinanciranje rada liječnika u mjesnoj ambulanti.</t>
  </si>
  <si>
    <t>Svrha mjere je poticati razvoj sportskih i rekreativnih aktivnosti</t>
  </si>
  <si>
    <t>Svrha mjere je poticati društvenu povezanost i aktivno sudjelovanje stanovnika kroz podršku kulturnim, zabavnim i društvenim događanjima te razvoju prostora i sadržaja koji doprinose kvaliteti života u zajednici.</t>
  </si>
  <si>
    <t>Svrha mjere je poboljšati kvalitetu života starijih i nemoćnih osoba kroz razvoj i unaprjeđenje usluga socijalne skrbi</t>
  </si>
  <si>
    <t>Svrha mjere je poboljšanje kvalitete života starijih i nemoćnih osoba osiguravanjem adekvatnog, sigurnog i funkcionalnog doma</t>
  </si>
  <si>
    <t>Svrha mjere je poticanje demografske obnove i osiguranje podrške djeci i mladima kroz različite programe</t>
  </si>
  <si>
    <t>Svrha mjere je povećanje učinkovitosti i spremnosti sektora vatrogastva i civilne zaštite kroz jačanje kapaciteta, opreme i stručnosti</t>
  </si>
  <si>
    <t>Svrha mjere je osiguranje održivog i učinkovitog gospodarenja otpadom kroz povećanje reciklaže i smanjenje negativnog utjecaja na okoliš.</t>
  </si>
  <si>
    <t>Svrha mjere je smanjenje potrošnje energije kroz poticanje energetski učinkovitih rješenja i prijelaz na održive, zelene tehnologije u obiteljskim kućama</t>
  </si>
  <si>
    <t>Svrha mjere je jačanje konkurentnosti i održivosti poljoprivrede te poticanje gospodarskog i društvenog razvoja ruralnih područja</t>
  </si>
  <si>
    <t>Svrha mjere je osiguranje dostupnog, sigurnog i učinkovitog javnog prijevoza koji povezuje zajednice i potiče mobilnost građana</t>
  </si>
  <si>
    <t>Svrha mjere je povećanje dostupnosti i kvalitete širokopojasne internetske infrastrukture nove generacije radi poticanja digitalne povezanosti, inovacija i gospodarskog razvoja.</t>
  </si>
  <si>
    <t>Svrha mjere je poboljšanje i modernizacija infrastrukturnih sustava radi povećanja učinkovitosti, sigurnosti i kvalitete življenja</t>
  </si>
  <si>
    <t>Svrha mjere je poticanje gospodarskog razvoja i stvaranje povoljnog okruženja za poduzetništvo kroz modernizaciju i unapređenje infrastrukture Poslovne zone Žakanje.</t>
  </si>
  <si>
    <t>Svrha mjere je jačanje poduzetničkog i obrtničkog sektora kroz poticanje osnivanja i razvoja poduzeća i inovacija</t>
  </si>
  <si>
    <t>Svrha mjere je osiguranje zaštite životinja i promicanje njihove dobrobiti kroz odgovorno skrbništvo, prevenciju napuštanja i edukaciju javnosti</t>
  </si>
  <si>
    <t>Svrha mjere je povećanje učinkovitosti općinske uprave i dostupnosti usluga građanima kroz digitalizaciju procesa i razvoj e-usluga.</t>
  </si>
  <si>
    <t>Svrha mjere je osiguranje učinkovitog prostornog planiranja i upravljanja prostorom radi održivog razvoja, bolje organizacije prostora i kvalitete života građana</t>
  </si>
  <si>
    <t>Svrha mjere je poboljšanje upravljanja općinskom imovinom radi veće učinkovitosti, transparentnosti i optimalne iskorištenosti resursa</t>
  </si>
  <si>
    <t>SDG 12</t>
  </si>
  <si>
    <t>SDG 13</t>
  </si>
  <si>
    <t>Broj dodijeljenih potpora za redovan rad</t>
  </si>
  <si>
    <t>Isplaćene potpore OŠ Žakanje</t>
  </si>
  <si>
    <t>Broj dodijeljenih potpora</t>
  </si>
  <si>
    <t>prosinac, 2027.</t>
  </si>
  <si>
    <t>Broj dodijeljenih spocijalnih potpora</t>
  </si>
  <si>
    <t>Broj isplaćenih naknada</t>
  </si>
  <si>
    <t>Broj provedenih kampanja i akcija</t>
  </si>
  <si>
    <t>Dodijeljene potpore kućanstvima za povećanje energetske učinkovitosti i ekološko zbrinjavanje otpadnih voda</t>
  </si>
  <si>
    <t xml:space="preserve">Broj dodijeljenih potpora </t>
  </si>
  <si>
    <t>površina okrupljenog poljoprivrednog zemljišta (ha)</t>
  </si>
  <si>
    <t>Dužina izgrađenih nerazvrstanih cesta (m')</t>
  </si>
  <si>
    <t>Broj izgrađenih/rekonstruiranih/uređenih objekata na grobljima</t>
  </si>
  <si>
    <t>Broj izrađenih strategija / planova / izmjera</t>
  </si>
  <si>
    <t>PROGRAM 1040</t>
  </si>
  <si>
    <t>AKTIVNOST 104001</t>
  </si>
  <si>
    <t>AKTIVNOST 103301
AKTIVNOST 103302
AKTIVNOST 103303
AKTIVNOST 103304</t>
  </si>
  <si>
    <t>PROGRAM 1022</t>
  </si>
  <si>
    <t>AKTIVNOST 102201
AKTIVNOST 102202
AKTIVNOST 102209
AKTIVNOST 102213</t>
  </si>
  <si>
    <t>AKTIVNOST 103601</t>
  </si>
  <si>
    <t>KAPITALNI PROJEKT 100413
KAPITALNI PROJEKT 100415
KAPITALNI PROJEKT 100416
KAPITALNI PROJEKT 100425-27 
KAPITALNI PROJEKT 100430-41</t>
  </si>
  <si>
    <t>KAPITALNI PROJEKT 100442</t>
  </si>
  <si>
    <t>AKTIVNOST 103701
AKTIVNOST 103702</t>
  </si>
  <si>
    <t>PROGRAM 1041</t>
  </si>
  <si>
    <t>KAPITALNI PROJEKT 104101
KAPITALNI PROJEKT 104102
KAPITALNI PROJEKT 104103</t>
  </si>
  <si>
    <t>PROGRAM 1039</t>
  </si>
  <si>
    <t>KAPITALNI PROJEKT 103901
KAPITALNI PROJEKT 103902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</si>
</sst>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4" fontId="44" fillId="0" borderId="2"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0" borderId="2" xfId="0" applyFont="1" applyBorder="1" applyAlignment="1">
      <alignment horizontal="left" vertical="center" wrapText="1"/>
    </xf>
    <xf numFmtId="3" fontId="44" fillId="0" borderId="2" xfId="0" applyNumberFormat="1" applyFont="1" applyBorder="1" applyAlignment="1">
      <alignment horizontal="center" vertical="center" wrapText="1"/>
    </xf>
    <xf numFmtId="0" fontId="44" fillId="0" borderId="6" xfId="0" applyFont="1" applyBorder="1" applyAlignment="1">
      <alignment horizontal="lef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4" fontId="44" fillId="0" borderId="19" xfId="0" applyNumberFormat="1" applyFont="1" applyBorder="1" applyAlignment="1">
      <alignment horizontal="center" vertical="center" wrapText="1"/>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8" t="s">
        <v>45</v>
      </c>
      <c r="B1" s="119"/>
      <c r="C1" s="119"/>
      <c r="D1" s="119"/>
      <c r="E1" s="111"/>
      <c r="F1" s="112"/>
      <c r="G1" s="112"/>
      <c r="H1" s="112"/>
      <c r="I1" s="112"/>
      <c r="J1" s="112"/>
      <c r="K1" s="112"/>
      <c r="L1" s="112"/>
      <c r="M1" s="113"/>
    </row>
    <row r="2" spans="1:13" ht="30.95" customHeight="1" x14ac:dyDescent="0.25">
      <c r="A2" s="118" t="s">
        <v>46</v>
      </c>
      <c r="B2" s="119"/>
      <c r="C2" s="119"/>
      <c r="D2" s="119"/>
      <c r="E2" s="63"/>
      <c r="F2" s="47" t="s">
        <v>47</v>
      </c>
      <c r="G2" s="64"/>
      <c r="H2" s="47" t="s">
        <v>48</v>
      </c>
      <c r="I2" s="64"/>
      <c r="J2" s="36"/>
      <c r="K2" s="36"/>
      <c r="L2" s="36"/>
      <c r="M2" s="37"/>
    </row>
    <row r="3" spans="1:13" ht="30.95" customHeight="1" x14ac:dyDescent="0.25">
      <c r="A3" s="118" t="s">
        <v>49</v>
      </c>
      <c r="B3" s="119"/>
      <c r="C3" s="119" t="s">
        <v>50</v>
      </c>
      <c r="D3" s="119"/>
      <c r="E3" s="111"/>
      <c r="F3" s="112"/>
      <c r="G3" s="112"/>
      <c r="H3" s="112"/>
      <c r="I3" s="112"/>
      <c r="J3" s="112"/>
      <c r="K3" s="112"/>
      <c r="L3" s="112"/>
      <c r="M3" s="113"/>
    </row>
    <row r="4" spans="1:13" ht="30.95" customHeight="1" x14ac:dyDescent="0.25">
      <c r="A4" s="118" t="s">
        <v>51</v>
      </c>
      <c r="B4" s="119"/>
      <c r="C4" s="119"/>
      <c r="D4" s="119"/>
      <c r="E4" s="63"/>
      <c r="F4" s="47" t="s">
        <v>47</v>
      </c>
      <c r="G4" s="64"/>
      <c r="H4" s="47" t="s">
        <v>48</v>
      </c>
      <c r="I4" s="64"/>
      <c r="J4" s="36"/>
      <c r="K4" s="36"/>
      <c r="L4" s="36"/>
      <c r="M4" s="37"/>
    </row>
    <row r="5" spans="1:13" ht="30.95" customHeight="1" x14ac:dyDescent="0.25">
      <c r="A5" s="96" t="s">
        <v>52</v>
      </c>
      <c r="B5" s="97"/>
      <c r="C5" s="97" t="s">
        <v>53</v>
      </c>
      <c r="D5" s="97"/>
      <c r="E5" s="114"/>
      <c r="F5" s="115"/>
      <c r="G5" s="115"/>
      <c r="H5" s="112"/>
      <c r="I5" s="112"/>
      <c r="J5" s="112"/>
      <c r="K5" s="112"/>
      <c r="L5" s="112"/>
      <c r="M5" s="113"/>
    </row>
    <row r="6" spans="1:13" ht="23.25" customHeight="1" x14ac:dyDescent="0.2">
      <c r="A6" s="34"/>
      <c r="B6" s="62"/>
      <c r="C6" s="102" t="s">
        <v>54</v>
      </c>
      <c r="D6" s="102"/>
      <c r="E6" s="102"/>
      <c r="F6" s="102"/>
      <c r="G6" s="103"/>
      <c r="H6" s="104" t="s">
        <v>55</v>
      </c>
      <c r="I6" s="104"/>
      <c r="J6" s="104"/>
      <c r="K6" s="104"/>
      <c r="L6" s="104"/>
      <c r="M6" s="105"/>
    </row>
    <row r="7" spans="1:13" ht="29.1" customHeight="1" x14ac:dyDescent="0.2">
      <c r="A7" s="116" t="s">
        <v>56</v>
      </c>
      <c r="B7" s="116" t="s">
        <v>57</v>
      </c>
      <c r="C7" s="98" t="s">
        <v>58</v>
      </c>
      <c r="D7" s="100" t="s">
        <v>59</v>
      </c>
      <c r="E7" s="100" t="s">
        <v>60</v>
      </c>
      <c r="F7" s="100" t="s">
        <v>61</v>
      </c>
      <c r="G7" s="100" t="s">
        <v>62</v>
      </c>
      <c r="H7" s="101" t="s">
        <v>63</v>
      </c>
      <c r="I7" s="101" t="s">
        <v>64</v>
      </c>
      <c r="J7" s="106" t="s">
        <v>65</v>
      </c>
      <c r="K7" s="107"/>
      <c r="L7" s="106" t="s">
        <v>66</v>
      </c>
      <c r="M7" s="107"/>
    </row>
    <row r="8" spans="1:13" ht="30.95" customHeight="1" x14ac:dyDescent="0.2">
      <c r="A8" s="99"/>
      <c r="B8" s="117"/>
      <c r="C8" s="99"/>
      <c r="D8" s="99"/>
      <c r="E8" s="99"/>
      <c r="F8" s="99"/>
      <c r="G8" s="110"/>
      <c r="H8" s="99"/>
      <c r="I8" s="99"/>
      <c r="J8" s="108"/>
      <c r="K8" s="109"/>
      <c r="L8" s="108" t="s">
        <v>66</v>
      </c>
      <c r="M8" s="109"/>
    </row>
    <row r="9" spans="1:13" ht="30.95" customHeight="1" x14ac:dyDescent="0.2">
      <c r="A9" s="93"/>
      <c r="B9" s="93"/>
      <c r="C9" s="93"/>
      <c r="D9" s="93"/>
      <c r="E9" s="93"/>
      <c r="F9" s="48"/>
      <c r="G9" s="48"/>
      <c r="H9" s="48"/>
      <c r="I9" s="48"/>
      <c r="J9" s="120"/>
      <c r="K9" s="121"/>
      <c r="L9" s="120"/>
      <c r="M9" s="121"/>
    </row>
    <row r="10" spans="1:13" ht="30.95" customHeight="1" x14ac:dyDescent="0.2">
      <c r="A10" s="94"/>
      <c r="B10" s="94"/>
      <c r="C10" s="94"/>
      <c r="D10" s="94"/>
      <c r="E10" s="94"/>
      <c r="F10" s="49"/>
      <c r="G10" s="49"/>
      <c r="H10" s="49"/>
      <c r="I10" s="49"/>
      <c r="J10" s="122"/>
      <c r="K10" s="123"/>
      <c r="L10" s="122"/>
      <c r="M10" s="123"/>
    </row>
    <row r="11" spans="1:13" ht="30.95" customHeight="1" x14ac:dyDescent="0.2">
      <c r="A11" s="94"/>
      <c r="B11" s="94"/>
      <c r="C11" s="94"/>
      <c r="D11" s="94"/>
      <c r="E11" s="94"/>
      <c r="F11" s="50"/>
      <c r="G11" s="50"/>
      <c r="H11" s="50"/>
      <c r="I11" s="50"/>
      <c r="J11" s="90" t="s">
        <v>67</v>
      </c>
      <c r="K11" s="90" t="s">
        <v>68</v>
      </c>
      <c r="L11" s="90" t="s">
        <v>69</v>
      </c>
      <c r="M11" s="90" t="s">
        <v>70</v>
      </c>
    </row>
    <row r="12" spans="1:13" ht="30.95" customHeight="1" x14ac:dyDescent="0.2">
      <c r="A12" s="94"/>
      <c r="B12" s="94"/>
      <c r="C12" s="94"/>
      <c r="D12" s="94"/>
      <c r="E12" s="94"/>
      <c r="F12" s="50"/>
      <c r="G12" s="50"/>
      <c r="H12" s="50"/>
      <c r="I12" s="50"/>
      <c r="J12" s="91"/>
      <c r="K12" s="91"/>
      <c r="L12" s="91"/>
      <c r="M12" s="91"/>
    </row>
    <row r="13" spans="1:13" ht="30.95" customHeight="1" x14ac:dyDescent="0.2">
      <c r="A13" s="94"/>
      <c r="B13" s="94"/>
      <c r="C13" s="94"/>
      <c r="D13" s="94"/>
      <c r="E13" s="94"/>
      <c r="F13" s="50"/>
      <c r="G13" s="50"/>
      <c r="H13" s="50"/>
      <c r="I13" s="50"/>
      <c r="J13" s="120"/>
      <c r="K13" s="121"/>
      <c r="L13" s="120"/>
      <c r="M13" s="121"/>
    </row>
    <row r="14" spans="1:13" ht="30" customHeight="1" x14ac:dyDescent="0.2">
      <c r="A14" s="95"/>
      <c r="B14" s="95"/>
      <c r="C14" s="95"/>
      <c r="D14" s="95"/>
      <c r="E14" s="95"/>
      <c r="F14" s="51"/>
      <c r="G14" s="51"/>
      <c r="H14" s="51"/>
      <c r="I14" s="51"/>
      <c r="J14" s="122"/>
      <c r="K14" s="123"/>
      <c r="L14" s="122"/>
      <c r="M14" s="123"/>
    </row>
    <row r="16" spans="1:13" ht="15" x14ac:dyDescent="0.25">
      <c r="C16" s="52" t="s">
        <v>71</v>
      </c>
    </row>
    <row r="17" spans="3:13" ht="14.25" x14ac:dyDescent="0.2">
      <c r="C17" s="92" t="s">
        <v>72</v>
      </c>
      <c r="D17" s="92"/>
      <c r="E17" s="92"/>
      <c r="F17" s="92"/>
      <c r="G17" s="92"/>
    </row>
    <row r="18" spans="3:13" ht="22.5" customHeight="1" x14ac:dyDescent="0.2">
      <c r="C18" s="1" t="s">
        <v>73</v>
      </c>
      <c r="D18" s="1"/>
      <c r="E18" s="1"/>
      <c r="F18" s="1"/>
      <c r="G18" s="1"/>
      <c r="H18" s="1"/>
      <c r="I18" s="1"/>
      <c r="J18" s="1"/>
      <c r="K18" s="1"/>
      <c r="L18" s="1"/>
      <c r="M18" s="1"/>
    </row>
    <row r="19" spans="3:13" ht="14.25" x14ac:dyDescent="0.2">
      <c r="C19" s="92" t="s">
        <v>74</v>
      </c>
      <c r="D19" s="92"/>
      <c r="E19" s="92"/>
      <c r="F19" s="92"/>
      <c r="G19" s="9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9" t="s">
        <v>77</v>
      </c>
      <c r="D22" s="89"/>
      <c r="E22" s="89"/>
      <c r="F22" s="89"/>
      <c r="G22" s="89"/>
    </row>
    <row r="23" spans="3:13" ht="78.75" customHeight="1" x14ac:dyDescent="0.2">
      <c r="C23" s="89" t="s">
        <v>78</v>
      </c>
      <c r="D23" s="89"/>
      <c r="E23" s="89"/>
      <c r="F23" s="89"/>
      <c r="G23" s="89"/>
    </row>
    <row r="24" spans="3:13" ht="32.25" customHeight="1" x14ac:dyDescent="0.2">
      <c r="C24" s="89" t="s">
        <v>79</v>
      </c>
      <c r="D24" s="89"/>
      <c r="E24" s="89"/>
      <c r="F24" s="89"/>
      <c r="G24" s="89"/>
    </row>
    <row r="25" spans="3:13" ht="54" customHeight="1" x14ac:dyDescent="0.2">
      <c r="C25" s="89" t="s">
        <v>80</v>
      </c>
      <c r="D25" s="89"/>
      <c r="E25" s="89"/>
      <c r="F25" s="89"/>
      <c r="G25" s="89"/>
    </row>
    <row r="26" spans="3:13" ht="63" customHeight="1" x14ac:dyDescent="0.2">
      <c r="C26" s="89" t="s">
        <v>81</v>
      </c>
      <c r="D26" s="89"/>
      <c r="E26" s="89"/>
      <c r="F26" s="89"/>
      <c r="G26" s="89"/>
    </row>
    <row r="27" spans="3:13" ht="44.25" customHeight="1" x14ac:dyDescent="0.2">
      <c r="C27" s="89" t="s">
        <v>82</v>
      </c>
      <c r="D27" s="89"/>
      <c r="E27" s="89"/>
      <c r="F27" s="89"/>
      <c r="G27" s="89"/>
    </row>
    <row r="28" spans="3:13" ht="59.25" customHeight="1" x14ac:dyDescent="0.2">
      <c r="C28" s="89" t="s">
        <v>83</v>
      </c>
      <c r="D28" s="89"/>
      <c r="E28" s="89"/>
      <c r="F28" s="89"/>
      <c r="G28" s="89"/>
    </row>
    <row r="29" spans="3:13" ht="62.25" customHeight="1" x14ac:dyDescent="0.2">
      <c r="C29" s="89" t="s">
        <v>84</v>
      </c>
      <c r="D29" s="89"/>
      <c r="E29" s="89"/>
      <c r="F29" s="89"/>
      <c r="G29" s="89"/>
      <c r="H29" s="1"/>
      <c r="I29" s="1"/>
      <c r="J29" s="1"/>
      <c r="K29" s="1"/>
      <c r="L29" s="1"/>
      <c r="M29" s="1"/>
    </row>
    <row r="30" spans="3:13" ht="112.5" customHeight="1" x14ac:dyDescent="0.2">
      <c r="C30" s="89" t="s">
        <v>85</v>
      </c>
      <c r="D30" s="89"/>
      <c r="E30" s="89"/>
      <c r="F30" s="89"/>
      <c r="G30" s="89"/>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7"/>
      <c r="H2" s="12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7"/>
      <c r="H4" s="128"/>
    </row>
    <row r="5" spans="1:8" ht="30.95" customHeight="1" x14ac:dyDescent="0.2">
      <c r="A5" s="20" t="s">
        <v>53</v>
      </c>
      <c r="B5" s="129"/>
      <c r="C5" s="130"/>
      <c r="D5" s="130"/>
      <c r="E5" s="130"/>
      <c r="F5" s="130"/>
      <c r="G5" s="130"/>
      <c r="H5" s="131"/>
    </row>
    <row r="6" spans="1:8" ht="24.95" customHeight="1" x14ac:dyDescent="0.2">
      <c r="A6" s="132" t="s">
        <v>88</v>
      </c>
      <c r="B6" s="133"/>
      <c r="C6" s="133"/>
      <c r="D6" s="133"/>
      <c r="E6" s="133"/>
      <c r="F6" s="133"/>
      <c r="G6" s="133"/>
      <c r="H6" s="133"/>
    </row>
    <row r="7" spans="1:8" ht="45" x14ac:dyDescent="0.2">
      <c r="A7" s="30" t="s">
        <v>58</v>
      </c>
      <c r="B7" s="30" t="s">
        <v>59</v>
      </c>
      <c r="C7" s="30" t="s">
        <v>89</v>
      </c>
      <c r="D7" s="31" t="s">
        <v>90</v>
      </c>
      <c r="E7" s="31" t="s">
        <v>91</v>
      </c>
      <c r="F7" s="31" t="s">
        <v>92</v>
      </c>
      <c r="G7" s="31" t="s">
        <v>63</v>
      </c>
      <c r="H7" s="31" t="s">
        <v>93</v>
      </c>
    </row>
    <row r="8" spans="1:8" x14ac:dyDescent="0.2">
      <c r="A8" s="126"/>
      <c r="B8" s="124"/>
      <c r="C8" s="124"/>
      <c r="D8" s="124"/>
      <c r="E8" s="124"/>
      <c r="F8" s="124"/>
      <c r="G8" s="4"/>
      <c r="H8" s="5"/>
    </row>
    <row r="9" spans="1:8" x14ac:dyDescent="0.2">
      <c r="A9" s="126"/>
      <c r="B9" s="125"/>
      <c r="C9" s="125"/>
      <c r="D9" s="125"/>
      <c r="E9" s="125"/>
      <c r="F9" s="125"/>
      <c r="G9" s="4"/>
      <c r="H9" s="5"/>
    </row>
    <row r="10" spans="1:8" x14ac:dyDescent="0.2">
      <c r="A10" s="126"/>
      <c r="B10" s="91"/>
      <c r="C10" s="91"/>
      <c r="D10" s="91"/>
      <c r="E10" s="91"/>
      <c r="F10" s="91"/>
      <c r="G10" s="4"/>
      <c r="H10" s="5"/>
    </row>
    <row r="11" spans="1:8" x14ac:dyDescent="0.2">
      <c r="A11" s="126"/>
      <c r="B11" s="124"/>
      <c r="C11" s="124"/>
      <c r="D11" s="124"/>
      <c r="E11" s="124"/>
      <c r="F11" s="124"/>
      <c r="G11" s="4"/>
      <c r="H11" s="5"/>
    </row>
    <row r="12" spans="1:8" x14ac:dyDescent="0.2">
      <c r="A12" s="126"/>
      <c r="B12" s="125"/>
      <c r="C12" s="125"/>
      <c r="D12" s="125"/>
      <c r="E12" s="125"/>
      <c r="F12" s="125"/>
      <c r="G12" s="4"/>
      <c r="H12" s="5"/>
    </row>
    <row r="13" spans="1:8" x14ac:dyDescent="0.2">
      <c r="A13" s="126"/>
      <c r="B13" s="91"/>
      <c r="C13" s="91"/>
      <c r="D13" s="91"/>
      <c r="E13" s="91"/>
      <c r="F13" s="91"/>
      <c r="G13" s="4"/>
      <c r="H13" s="5"/>
    </row>
    <row r="14" spans="1:8" x14ac:dyDescent="0.2">
      <c r="A14" s="126"/>
      <c r="B14" s="124"/>
      <c r="C14" s="124"/>
      <c r="D14" s="124"/>
      <c r="E14" s="124"/>
      <c r="F14" s="124"/>
      <c r="G14" s="4"/>
      <c r="H14" s="5"/>
    </row>
    <row r="15" spans="1:8" x14ac:dyDescent="0.2">
      <c r="A15" s="126"/>
      <c r="B15" s="125"/>
      <c r="C15" s="125"/>
      <c r="D15" s="125"/>
      <c r="E15" s="125"/>
      <c r="F15" s="125"/>
      <c r="G15" s="4"/>
      <c r="H15" s="5"/>
    </row>
    <row r="16" spans="1:8" x14ac:dyDescent="0.2">
      <c r="A16" s="126"/>
      <c r="B16" s="91"/>
      <c r="C16" s="91"/>
      <c r="D16" s="91"/>
      <c r="E16" s="91"/>
      <c r="F16" s="91"/>
      <c r="G16" s="4"/>
      <c r="H16" s="5"/>
    </row>
    <row r="17" spans="1:8" x14ac:dyDescent="0.2">
      <c r="A17" s="126"/>
      <c r="B17" s="124"/>
      <c r="C17" s="124"/>
      <c r="D17" s="124"/>
      <c r="E17" s="124"/>
      <c r="F17" s="124"/>
      <c r="G17" s="4"/>
      <c r="H17" s="5"/>
    </row>
    <row r="18" spans="1:8" x14ac:dyDescent="0.2">
      <c r="A18" s="126"/>
      <c r="B18" s="125"/>
      <c r="C18" s="125"/>
      <c r="D18" s="125"/>
      <c r="E18" s="125"/>
      <c r="F18" s="125"/>
      <c r="G18" s="4"/>
      <c r="H18" s="5"/>
    </row>
    <row r="19" spans="1:8" x14ac:dyDescent="0.2">
      <c r="A19" s="126"/>
      <c r="B19" s="91"/>
      <c r="C19" s="91"/>
      <c r="D19" s="91"/>
      <c r="E19" s="91"/>
      <c r="F19" s="91"/>
      <c r="G19" s="4"/>
      <c r="H19" s="5"/>
    </row>
    <row r="20" spans="1:8" x14ac:dyDescent="0.2">
      <c r="A20" s="126"/>
      <c r="B20" s="124"/>
      <c r="C20" s="124"/>
      <c r="D20" s="124"/>
      <c r="E20" s="124"/>
      <c r="F20" s="124"/>
      <c r="G20" s="4"/>
      <c r="H20" s="5"/>
    </row>
    <row r="21" spans="1:8" x14ac:dyDescent="0.2">
      <c r="A21" s="126"/>
      <c r="B21" s="125"/>
      <c r="C21" s="125"/>
      <c r="D21" s="125"/>
      <c r="E21" s="125"/>
      <c r="F21" s="125"/>
      <c r="G21" s="4"/>
      <c r="H21" s="5"/>
    </row>
    <row r="22" spans="1:8" x14ac:dyDescent="0.2">
      <c r="A22" s="126"/>
      <c r="B22" s="91"/>
      <c r="C22" s="91"/>
      <c r="D22" s="91"/>
      <c r="E22" s="91"/>
      <c r="F22" s="91"/>
      <c r="G22" s="4"/>
      <c r="H22" s="5"/>
    </row>
    <row r="23" spans="1:8" x14ac:dyDescent="0.2">
      <c r="A23" s="126"/>
      <c r="B23" s="124"/>
      <c r="C23" s="124"/>
      <c r="D23" s="124"/>
      <c r="E23" s="124"/>
      <c r="F23" s="124"/>
      <c r="G23" s="4"/>
      <c r="H23" s="5"/>
    </row>
    <row r="24" spans="1:8" x14ac:dyDescent="0.2">
      <c r="A24" s="126"/>
      <c r="B24" s="125"/>
      <c r="C24" s="125"/>
      <c r="D24" s="125"/>
      <c r="E24" s="125"/>
      <c r="F24" s="125"/>
      <c r="G24" s="4"/>
      <c r="H24" s="5"/>
    </row>
    <row r="25" spans="1:8" x14ac:dyDescent="0.2">
      <c r="A25" s="126"/>
      <c r="B25" s="91"/>
      <c r="C25" s="91"/>
      <c r="D25" s="91"/>
      <c r="E25" s="91"/>
      <c r="F25" s="91"/>
      <c r="G25" s="4"/>
      <c r="H25" s="5"/>
    </row>
    <row r="26" spans="1:8" x14ac:dyDescent="0.2">
      <c r="A26" s="126"/>
      <c r="B26" s="124"/>
      <c r="C26" s="124"/>
      <c r="D26" s="124"/>
      <c r="E26" s="124"/>
      <c r="F26" s="124"/>
      <c r="G26" s="4"/>
      <c r="H26" s="5"/>
    </row>
    <row r="27" spans="1:8" x14ac:dyDescent="0.2">
      <c r="A27" s="126"/>
      <c r="B27" s="125"/>
      <c r="C27" s="125"/>
      <c r="D27" s="125"/>
      <c r="E27" s="125"/>
      <c r="F27" s="125"/>
      <c r="G27" s="4"/>
      <c r="H27" s="5"/>
    </row>
    <row r="28" spans="1:8" x14ac:dyDescent="0.2">
      <c r="A28" s="126"/>
      <c r="B28" s="91"/>
      <c r="C28" s="91"/>
      <c r="D28" s="91"/>
      <c r="E28" s="91"/>
      <c r="F28" s="91"/>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9"/>
      <c r="C1" s="130"/>
      <c r="D1" s="130"/>
      <c r="E1" s="130"/>
      <c r="F1" s="130"/>
      <c r="G1" s="130"/>
      <c r="H1" s="130"/>
      <c r="I1" s="130"/>
      <c r="J1" s="131"/>
    </row>
    <row r="2" spans="1:10" ht="30" customHeight="1" x14ac:dyDescent="0.2">
      <c r="A2" s="29" t="s">
        <v>46</v>
      </c>
      <c r="B2" s="63"/>
      <c r="C2" s="47" t="s">
        <v>47</v>
      </c>
      <c r="D2" s="64"/>
      <c r="E2" s="138" t="s">
        <v>48</v>
      </c>
      <c r="F2" s="138"/>
      <c r="G2" s="139"/>
      <c r="H2" s="139"/>
      <c r="I2" s="36"/>
      <c r="J2" s="37"/>
    </row>
    <row r="3" spans="1:10" ht="30" customHeight="1" x14ac:dyDescent="0.2">
      <c r="A3" s="20" t="s">
        <v>94</v>
      </c>
      <c r="B3" s="63"/>
      <c r="C3" s="137"/>
      <c r="D3" s="112"/>
      <c r="E3" s="112"/>
      <c r="F3" s="112"/>
      <c r="G3" s="112"/>
      <c r="H3" s="112"/>
      <c r="I3" s="112"/>
      <c r="J3" s="113"/>
    </row>
    <row r="4" spans="1:10" ht="30" customHeight="1" x14ac:dyDescent="0.2">
      <c r="A4" s="20" t="s">
        <v>51</v>
      </c>
      <c r="B4" s="63"/>
      <c r="C4" s="47" t="s">
        <v>47</v>
      </c>
      <c r="D4" s="64"/>
      <c r="E4" s="138" t="s">
        <v>48</v>
      </c>
      <c r="F4" s="138"/>
      <c r="G4" s="139"/>
      <c r="H4" s="139"/>
      <c r="I4" s="36"/>
      <c r="J4" s="37"/>
    </row>
    <row r="5" spans="1:10" ht="30" customHeight="1" x14ac:dyDescent="0.2">
      <c r="A5" s="20" t="s">
        <v>52</v>
      </c>
      <c r="B5" s="129"/>
      <c r="C5" s="130"/>
      <c r="D5" s="130"/>
      <c r="E5" s="130"/>
      <c r="F5" s="130"/>
      <c r="G5" s="130"/>
      <c r="H5" s="130"/>
      <c r="I5" s="130"/>
      <c r="J5" s="131"/>
    </row>
    <row r="6" spans="1:10" ht="24.95" customHeight="1" x14ac:dyDescent="0.2">
      <c r="A6" s="134" t="s">
        <v>95</v>
      </c>
      <c r="B6" s="135"/>
      <c r="C6" s="135"/>
      <c r="D6" s="135"/>
      <c r="E6" s="135"/>
      <c r="F6" s="135"/>
      <c r="G6" s="135"/>
      <c r="H6" s="135"/>
      <c r="I6" s="135"/>
      <c r="J6" s="13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6"/>
      <c r="B8" s="4"/>
      <c r="C8" s="4"/>
      <c r="D8" s="5"/>
      <c r="E8" s="4"/>
      <c r="F8" s="4"/>
      <c r="G8" s="4"/>
      <c r="H8" s="4"/>
      <c r="I8" s="4"/>
      <c r="J8" s="4"/>
    </row>
    <row r="9" spans="1:10" x14ac:dyDescent="0.2">
      <c r="A9" s="126"/>
      <c r="B9" s="4"/>
      <c r="C9" s="4"/>
      <c r="D9" s="5"/>
      <c r="E9" s="4"/>
      <c r="F9" s="4"/>
      <c r="G9" s="4"/>
      <c r="H9" s="4"/>
      <c r="I9" s="4"/>
      <c r="J9" s="4"/>
    </row>
    <row r="10" spans="1:10" x14ac:dyDescent="0.2">
      <c r="A10" s="126"/>
      <c r="B10" s="4"/>
      <c r="C10" s="4"/>
      <c r="D10" s="5"/>
      <c r="E10" s="4"/>
      <c r="F10" s="4"/>
      <c r="G10" s="4"/>
      <c r="H10" s="4"/>
      <c r="I10" s="4"/>
      <c r="J10" s="4"/>
    </row>
    <row r="11" spans="1:10" x14ac:dyDescent="0.2">
      <c r="A11" s="126"/>
      <c r="B11" s="4"/>
      <c r="C11" s="4"/>
      <c r="D11" s="5"/>
      <c r="E11" s="4"/>
      <c r="F11" s="4"/>
      <c r="G11" s="4"/>
      <c r="H11" s="4"/>
      <c r="I11" s="4"/>
      <c r="J11" s="4"/>
    </row>
    <row r="12" spans="1:10" x14ac:dyDescent="0.2">
      <c r="A12" s="126"/>
      <c r="B12" s="4"/>
      <c r="C12" s="4"/>
      <c r="D12" s="5"/>
      <c r="E12" s="4"/>
      <c r="F12" s="4"/>
      <c r="G12" s="4"/>
      <c r="H12" s="4"/>
      <c r="I12" s="4"/>
      <c r="J12" s="4"/>
    </row>
    <row r="13" spans="1:10" x14ac:dyDescent="0.2">
      <c r="A13" s="126"/>
      <c r="B13" s="4"/>
      <c r="C13" s="4"/>
      <c r="D13" s="5"/>
      <c r="E13" s="4"/>
      <c r="F13" s="4"/>
      <c r="G13" s="4"/>
      <c r="H13" s="4"/>
      <c r="I13" s="4"/>
      <c r="J13" s="4"/>
    </row>
    <row r="14" spans="1:10" x14ac:dyDescent="0.2">
      <c r="A14" s="126"/>
      <c r="B14" s="4"/>
      <c r="C14" s="4"/>
      <c r="D14" s="5"/>
      <c r="E14" s="4"/>
      <c r="F14" s="4"/>
      <c r="G14" s="4"/>
      <c r="H14" s="4"/>
      <c r="I14" s="4"/>
      <c r="J14" s="4"/>
    </row>
    <row r="15" spans="1:10" x14ac:dyDescent="0.2">
      <c r="A15" s="126"/>
      <c r="B15" s="4"/>
      <c r="C15" s="4"/>
      <c r="D15" s="5"/>
      <c r="E15" s="4"/>
      <c r="F15" s="4"/>
      <c r="G15" s="4"/>
      <c r="H15" s="4"/>
      <c r="I15" s="4"/>
      <c r="J15" s="4"/>
    </row>
    <row r="16" spans="1:10" x14ac:dyDescent="0.2">
      <c r="A16" s="126"/>
      <c r="B16" s="4"/>
      <c r="C16" s="4"/>
      <c r="D16" s="5"/>
      <c r="E16" s="4"/>
      <c r="F16" s="4"/>
      <c r="G16" s="4"/>
      <c r="H16" s="4"/>
      <c r="I16" s="4"/>
      <c r="J16" s="4"/>
    </row>
    <row r="17" spans="1:10" x14ac:dyDescent="0.2">
      <c r="A17" s="126"/>
      <c r="B17" s="4"/>
      <c r="C17" s="4"/>
      <c r="D17" s="5"/>
      <c r="E17" s="4"/>
      <c r="F17" s="4"/>
      <c r="G17" s="4"/>
      <c r="H17" s="4"/>
      <c r="I17" s="4"/>
      <c r="J17" s="4"/>
    </row>
    <row r="18" spans="1:10" x14ac:dyDescent="0.2">
      <c r="A18" s="126"/>
      <c r="B18" s="4"/>
      <c r="C18" s="4"/>
      <c r="D18" s="5"/>
      <c r="E18" s="4"/>
      <c r="F18" s="4"/>
      <c r="G18" s="4"/>
      <c r="H18" s="4"/>
      <c r="I18" s="4"/>
      <c r="J18" s="4"/>
    </row>
    <row r="19" spans="1:10" x14ac:dyDescent="0.2">
      <c r="A19" s="126"/>
      <c r="B19" s="4"/>
      <c r="C19" s="4"/>
      <c r="D19" s="5"/>
      <c r="E19" s="4"/>
      <c r="F19" s="4"/>
      <c r="G19" s="4"/>
      <c r="H19" s="4"/>
      <c r="I19" s="4"/>
      <c r="J19" s="4"/>
    </row>
    <row r="20" spans="1:10" x14ac:dyDescent="0.2">
      <c r="A20" s="126"/>
      <c r="B20" s="4"/>
      <c r="C20" s="4"/>
      <c r="D20" s="5"/>
      <c r="E20" s="4"/>
      <c r="F20" s="4"/>
      <c r="G20" s="4"/>
      <c r="H20" s="4"/>
      <c r="I20" s="4"/>
      <c r="J20" s="4"/>
    </row>
    <row r="21" spans="1:10" x14ac:dyDescent="0.2">
      <c r="A21" s="126"/>
      <c r="B21" s="4"/>
      <c r="C21" s="4"/>
      <c r="D21" s="5"/>
      <c r="E21" s="4"/>
      <c r="F21" s="4"/>
      <c r="G21" s="4"/>
      <c r="H21" s="4"/>
      <c r="I21" s="4"/>
      <c r="J21" s="4"/>
    </row>
    <row r="22" spans="1:10" x14ac:dyDescent="0.2">
      <c r="A22" s="126"/>
      <c r="B22" s="4"/>
      <c r="C22" s="4"/>
      <c r="D22" s="5"/>
      <c r="E22" s="4"/>
      <c r="F22" s="4"/>
      <c r="G22" s="4"/>
      <c r="H22" s="4"/>
      <c r="I22" s="4"/>
      <c r="J22" s="4"/>
    </row>
    <row r="23" spans="1:10" x14ac:dyDescent="0.2">
      <c r="A23" s="126"/>
      <c r="B23" s="4"/>
      <c r="C23" s="4"/>
      <c r="D23" s="5"/>
      <c r="E23" s="4"/>
      <c r="F23" s="4"/>
      <c r="G23" s="4"/>
      <c r="H23" s="4"/>
      <c r="I23" s="4"/>
      <c r="J23" s="4"/>
    </row>
    <row r="24" spans="1:10" x14ac:dyDescent="0.2">
      <c r="A24" s="126"/>
      <c r="B24" s="4"/>
      <c r="C24" s="4"/>
      <c r="D24" s="5"/>
      <c r="E24" s="4"/>
      <c r="F24" s="4"/>
      <c r="G24" s="4"/>
      <c r="H24" s="4"/>
      <c r="I24" s="4"/>
      <c r="J24" s="4"/>
    </row>
    <row r="25" spans="1:10" x14ac:dyDescent="0.2">
      <c r="A25" s="126"/>
      <c r="B25" s="4"/>
      <c r="C25" s="4"/>
      <c r="D25" s="5"/>
      <c r="E25" s="4"/>
      <c r="F25" s="4"/>
      <c r="G25" s="4"/>
      <c r="H25" s="4"/>
      <c r="I25" s="4"/>
      <c r="J25" s="4"/>
    </row>
    <row r="26" spans="1:10" x14ac:dyDescent="0.2">
      <c r="A26" s="126"/>
      <c r="B26" s="4"/>
      <c r="C26" s="4"/>
      <c r="D26" s="5"/>
      <c r="E26" s="4"/>
      <c r="F26" s="4"/>
      <c r="G26" s="4"/>
      <c r="H26" s="4"/>
      <c r="I26" s="4"/>
      <c r="J26" s="4"/>
    </row>
    <row r="27" spans="1:10" x14ac:dyDescent="0.2">
      <c r="A27" s="126"/>
      <c r="B27" s="4"/>
      <c r="C27" s="4"/>
      <c r="D27" s="5"/>
      <c r="E27" s="4"/>
      <c r="F27" s="4"/>
      <c r="G27" s="4"/>
      <c r="H27" s="4"/>
      <c r="I27" s="4"/>
      <c r="J27" s="4"/>
    </row>
    <row r="28" spans="1:10" x14ac:dyDescent="0.2">
      <c r="A28" s="126"/>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79"/>
  <sheetViews>
    <sheetView tabSelected="1" zoomScale="80" zoomScaleNormal="80" zoomScaleSheetLayoutView="87" workbookViewId="0">
      <pane ySplit="6" topLeftCell="A28" activePane="bottomLeft" state="frozen"/>
      <selection pane="bottomLeft" activeCell="H76" sqref="H76:H79"/>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1" t="s">
        <v>159</v>
      </c>
      <c r="B1" s="151"/>
      <c r="C1" s="151"/>
      <c r="D1" s="151"/>
      <c r="E1" s="151"/>
      <c r="F1" s="151"/>
      <c r="G1" s="151"/>
      <c r="H1" s="151"/>
      <c r="I1" s="151"/>
      <c r="J1" s="151"/>
      <c r="K1" s="151"/>
      <c r="L1" s="151"/>
      <c r="M1" s="151"/>
      <c r="N1" s="151"/>
      <c r="O1" s="151"/>
      <c r="P1" s="151"/>
      <c r="Q1" s="151"/>
      <c r="R1" s="151"/>
      <c r="S1" s="151"/>
      <c r="T1" s="151"/>
    </row>
    <row r="2" spans="1:70" ht="43.5" customHeight="1" x14ac:dyDescent="0.2">
      <c r="A2" s="151"/>
      <c r="B2" s="151"/>
      <c r="C2" s="151"/>
      <c r="D2" s="151"/>
      <c r="E2" s="151"/>
      <c r="F2" s="151"/>
      <c r="G2" s="151"/>
      <c r="H2" s="151"/>
      <c r="I2" s="151"/>
      <c r="J2" s="151"/>
      <c r="K2" s="151"/>
      <c r="L2" s="151"/>
      <c r="M2" s="151"/>
      <c r="N2" s="151"/>
      <c r="O2" s="151"/>
      <c r="P2" s="151"/>
      <c r="Q2" s="151"/>
      <c r="R2" s="151"/>
      <c r="S2" s="151"/>
      <c r="T2" s="151"/>
    </row>
    <row r="3" spans="1:70" ht="48.75" customHeight="1" x14ac:dyDescent="0.2">
      <c r="A3" s="153" t="s">
        <v>99</v>
      </c>
      <c r="B3" s="153"/>
      <c r="C3" s="153"/>
      <c r="D3" s="157" t="s">
        <v>198</v>
      </c>
      <c r="E3" s="158"/>
      <c r="F3" s="158"/>
      <c r="G3" s="159"/>
      <c r="H3" s="155" t="s">
        <v>160</v>
      </c>
      <c r="I3" s="156"/>
      <c r="J3" s="157" t="s">
        <v>199</v>
      </c>
      <c r="K3" s="158"/>
      <c r="L3" s="159"/>
      <c r="M3" s="154" t="s">
        <v>100</v>
      </c>
      <c r="N3" s="154"/>
      <c r="O3" s="154"/>
      <c r="P3" s="150" t="s">
        <v>200</v>
      </c>
      <c r="Q3" s="150"/>
      <c r="R3" s="150"/>
      <c r="S3" s="150"/>
      <c r="T3" s="150"/>
    </row>
    <row r="4" spans="1:70" ht="33.75" customHeight="1" x14ac:dyDescent="0.2">
      <c r="A4" s="152" t="s">
        <v>158</v>
      </c>
      <c r="B4" s="152"/>
      <c r="C4" s="152"/>
      <c r="D4" s="152"/>
      <c r="E4" s="152"/>
      <c r="F4" s="152"/>
      <c r="G4" s="152"/>
      <c r="H4" s="152"/>
      <c r="I4" s="152"/>
      <c r="J4" s="152"/>
      <c r="K4" s="152"/>
      <c r="L4" s="160" t="s">
        <v>102</v>
      </c>
      <c r="M4" s="160"/>
      <c r="N4" s="160"/>
      <c r="O4" s="160"/>
      <c r="P4" s="160"/>
      <c r="Q4" s="160"/>
      <c r="R4" s="160"/>
      <c r="S4" s="160"/>
      <c r="T4" s="160"/>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44.25" customHeight="1" x14ac:dyDescent="0.2">
      <c r="A7" s="142">
        <v>1</v>
      </c>
      <c r="B7" s="142" t="s">
        <v>201</v>
      </c>
      <c r="C7" s="142" t="s">
        <v>202</v>
      </c>
      <c r="D7" s="142" t="s">
        <v>213</v>
      </c>
      <c r="E7" s="142" t="s">
        <v>203</v>
      </c>
      <c r="F7" s="142" t="s">
        <v>390</v>
      </c>
      <c r="G7" s="144">
        <v>70000</v>
      </c>
      <c r="H7" s="142" t="s">
        <v>215</v>
      </c>
      <c r="I7" s="142" t="s">
        <v>204</v>
      </c>
      <c r="J7" s="142" t="s">
        <v>205</v>
      </c>
      <c r="K7" s="142" t="s">
        <v>206</v>
      </c>
      <c r="L7" s="81" t="s">
        <v>207</v>
      </c>
      <c r="M7" s="81" t="s">
        <v>208</v>
      </c>
      <c r="N7" s="161" t="s">
        <v>208</v>
      </c>
      <c r="O7" s="78" t="s">
        <v>210</v>
      </c>
      <c r="P7" s="78">
        <v>1</v>
      </c>
      <c r="Q7" s="78">
        <v>2</v>
      </c>
      <c r="R7" s="77">
        <v>3</v>
      </c>
      <c r="S7" s="77">
        <v>4</v>
      </c>
      <c r="T7" s="77">
        <v>5</v>
      </c>
    </row>
    <row r="8" spans="1:70" ht="45" customHeight="1" x14ac:dyDescent="0.2">
      <c r="A8" s="148"/>
      <c r="B8" s="148"/>
      <c r="C8" s="148"/>
      <c r="D8" s="148"/>
      <c r="E8" s="148"/>
      <c r="F8" s="148"/>
      <c r="G8" s="149"/>
      <c r="H8" s="148"/>
      <c r="I8" s="148"/>
      <c r="J8" s="148"/>
      <c r="K8" s="148"/>
      <c r="L8" s="82" t="s">
        <v>209</v>
      </c>
      <c r="M8" s="82" t="s">
        <v>208</v>
      </c>
      <c r="N8" s="162"/>
      <c r="O8" s="69" t="s">
        <v>211</v>
      </c>
      <c r="P8" s="69">
        <v>3</v>
      </c>
      <c r="Q8" s="69">
        <v>6</v>
      </c>
      <c r="R8" s="79">
        <v>9</v>
      </c>
      <c r="S8" s="79">
        <v>12</v>
      </c>
      <c r="T8" s="79">
        <v>15</v>
      </c>
    </row>
    <row r="9" spans="1:70" ht="30.75" customHeight="1" x14ac:dyDescent="0.2">
      <c r="A9" s="148">
        <v>2</v>
      </c>
      <c r="B9" s="148" t="s">
        <v>201</v>
      </c>
      <c r="C9" s="148" t="s">
        <v>202</v>
      </c>
      <c r="D9" s="148" t="s">
        <v>213</v>
      </c>
      <c r="E9" s="148" t="s">
        <v>212</v>
      </c>
      <c r="F9" s="148" t="s">
        <v>391</v>
      </c>
      <c r="G9" s="149">
        <v>700000</v>
      </c>
      <c r="H9" s="148" t="s">
        <v>214</v>
      </c>
      <c r="I9" s="148" t="s">
        <v>204</v>
      </c>
      <c r="J9" s="148" t="s">
        <v>216</v>
      </c>
      <c r="K9" s="148" t="s">
        <v>206</v>
      </c>
      <c r="L9" s="83" t="s">
        <v>217</v>
      </c>
      <c r="M9" s="83" t="s">
        <v>208</v>
      </c>
      <c r="N9" s="140" t="s">
        <v>208</v>
      </c>
      <c r="O9" s="145" t="s">
        <v>222</v>
      </c>
      <c r="P9" s="145">
        <v>0</v>
      </c>
      <c r="Q9" s="145">
        <v>0</v>
      </c>
      <c r="R9" s="140">
        <v>0</v>
      </c>
      <c r="S9" s="140">
        <v>0</v>
      </c>
      <c r="T9" s="140">
        <v>3</v>
      </c>
    </row>
    <row r="10" spans="1:70" ht="30.75" customHeight="1" x14ac:dyDescent="0.2">
      <c r="A10" s="148"/>
      <c r="B10" s="148"/>
      <c r="C10" s="148"/>
      <c r="D10" s="148"/>
      <c r="E10" s="148"/>
      <c r="F10" s="148"/>
      <c r="G10" s="149"/>
      <c r="H10" s="148"/>
      <c r="I10" s="148"/>
      <c r="J10" s="148"/>
      <c r="K10" s="148"/>
      <c r="L10" s="83" t="s">
        <v>218</v>
      </c>
      <c r="M10" s="83" t="s">
        <v>208</v>
      </c>
      <c r="N10" s="141"/>
      <c r="O10" s="146"/>
      <c r="P10" s="146"/>
      <c r="Q10" s="146"/>
      <c r="R10" s="141"/>
      <c r="S10" s="141"/>
      <c r="T10" s="141"/>
    </row>
    <row r="11" spans="1:70" ht="30.75" customHeight="1" x14ac:dyDescent="0.2">
      <c r="A11" s="148"/>
      <c r="B11" s="148"/>
      <c r="C11" s="148"/>
      <c r="D11" s="148"/>
      <c r="E11" s="148"/>
      <c r="F11" s="148"/>
      <c r="G11" s="149"/>
      <c r="H11" s="148"/>
      <c r="I11" s="148"/>
      <c r="J11" s="148"/>
      <c r="K11" s="148"/>
      <c r="L11" s="83" t="s">
        <v>220</v>
      </c>
      <c r="M11" s="83" t="s">
        <v>208</v>
      </c>
      <c r="N11" s="141"/>
      <c r="O11" s="147"/>
      <c r="P11" s="147"/>
      <c r="Q11" s="147"/>
      <c r="R11" s="142"/>
      <c r="S11" s="142"/>
      <c r="T11" s="142"/>
    </row>
    <row r="12" spans="1:70" ht="30.75" customHeight="1" x14ac:dyDescent="0.2">
      <c r="A12" s="148"/>
      <c r="B12" s="148"/>
      <c r="C12" s="148"/>
      <c r="D12" s="148"/>
      <c r="E12" s="148"/>
      <c r="F12" s="148"/>
      <c r="G12" s="149"/>
      <c r="H12" s="148"/>
      <c r="I12" s="148"/>
      <c r="J12" s="148"/>
      <c r="K12" s="148"/>
      <c r="L12" s="83" t="s">
        <v>219</v>
      </c>
      <c r="M12" s="83" t="s">
        <v>208</v>
      </c>
      <c r="N12" s="142"/>
      <c r="O12" s="69" t="s">
        <v>221</v>
      </c>
      <c r="P12" s="69">
        <v>3</v>
      </c>
      <c r="Q12" s="69">
        <v>3</v>
      </c>
      <c r="R12" s="79">
        <v>5</v>
      </c>
      <c r="S12" s="79">
        <v>5</v>
      </c>
      <c r="T12" s="79">
        <v>6</v>
      </c>
    </row>
    <row r="13" spans="1:70" ht="30.75" customHeight="1" x14ac:dyDescent="0.2">
      <c r="A13" s="148">
        <v>3</v>
      </c>
      <c r="B13" s="148" t="s">
        <v>201</v>
      </c>
      <c r="C13" s="148" t="s">
        <v>223</v>
      </c>
      <c r="D13" s="148" t="s">
        <v>224</v>
      </c>
      <c r="E13" s="148" t="s">
        <v>225</v>
      </c>
      <c r="F13" s="148" t="s">
        <v>392</v>
      </c>
      <c r="G13" s="149">
        <v>1000000</v>
      </c>
      <c r="H13" s="148" t="s">
        <v>226</v>
      </c>
      <c r="I13" s="148" t="s">
        <v>204</v>
      </c>
      <c r="J13" s="148" t="s">
        <v>216</v>
      </c>
      <c r="K13" s="148" t="s">
        <v>206</v>
      </c>
      <c r="L13" s="83" t="s">
        <v>227</v>
      </c>
      <c r="M13" s="83" t="s">
        <v>208</v>
      </c>
      <c r="N13" s="140" t="s">
        <v>208</v>
      </c>
      <c r="O13" s="69" t="s">
        <v>229</v>
      </c>
      <c r="P13" s="69">
        <v>1</v>
      </c>
      <c r="Q13" s="69">
        <v>2</v>
      </c>
      <c r="R13" s="79">
        <v>4</v>
      </c>
      <c r="S13" s="79">
        <v>6</v>
      </c>
      <c r="T13" s="79">
        <v>8</v>
      </c>
    </row>
    <row r="14" spans="1:70" ht="30.75" customHeight="1" x14ac:dyDescent="0.2">
      <c r="A14" s="148"/>
      <c r="B14" s="148"/>
      <c r="C14" s="148"/>
      <c r="D14" s="148"/>
      <c r="E14" s="148"/>
      <c r="F14" s="148"/>
      <c r="G14" s="149"/>
      <c r="H14" s="148"/>
      <c r="I14" s="148"/>
      <c r="J14" s="148"/>
      <c r="K14" s="148"/>
      <c r="L14" s="83" t="s">
        <v>228</v>
      </c>
      <c r="M14" s="83" t="s">
        <v>208</v>
      </c>
      <c r="N14" s="141"/>
      <c r="O14" s="69" t="s">
        <v>230</v>
      </c>
      <c r="P14" s="69">
        <v>0</v>
      </c>
      <c r="Q14" s="69">
        <v>0</v>
      </c>
      <c r="R14" s="79">
        <v>0</v>
      </c>
      <c r="S14" s="79">
        <v>0</v>
      </c>
      <c r="T14" s="79">
        <v>1</v>
      </c>
    </row>
    <row r="15" spans="1:70" ht="51.75" customHeight="1" x14ac:dyDescent="0.2">
      <c r="A15" s="148">
        <v>4</v>
      </c>
      <c r="B15" s="148" t="s">
        <v>201</v>
      </c>
      <c r="C15" s="148" t="s">
        <v>231</v>
      </c>
      <c r="D15" s="148" t="s">
        <v>232</v>
      </c>
      <c r="E15" s="148" t="s">
        <v>233</v>
      </c>
      <c r="F15" s="148" t="s">
        <v>393</v>
      </c>
      <c r="G15" s="149">
        <v>1000000</v>
      </c>
      <c r="H15" s="148" t="s">
        <v>240</v>
      </c>
      <c r="I15" s="148" t="s">
        <v>204</v>
      </c>
      <c r="J15" s="148" t="s">
        <v>216</v>
      </c>
      <c r="K15" s="148" t="s">
        <v>234</v>
      </c>
      <c r="L15" s="83" t="s">
        <v>235</v>
      </c>
      <c r="M15" s="83" t="s">
        <v>208</v>
      </c>
      <c r="N15" s="140" t="s">
        <v>208</v>
      </c>
      <c r="O15" s="69" t="s">
        <v>238</v>
      </c>
      <c r="P15" s="69">
        <v>12</v>
      </c>
      <c r="Q15" s="69">
        <v>24</v>
      </c>
      <c r="R15" s="79">
        <v>0</v>
      </c>
      <c r="S15" s="79">
        <v>0</v>
      </c>
      <c r="T15" s="79">
        <v>0</v>
      </c>
    </row>
    <row r="16" spans="1:70" ht="30.75" customHeight="1" x14ac:dyDescent="0.2">
      <c r="A16" s="148"/>
      <c r="B16" s="148"/>
      <c r="C16" s="148"/>
      <c r="D16" s="148"/>
      <c r="E16" s="148"/>
      <c r="F16" s="148"/>
      <c r="G16" s="149"/>
      <c r="H16" s="148"/>
      <c r="I16" s="148"/>
      <c r="J16" s="148"/>
      <c r="K16" s="148"/>
      <c r="L16" s="83" t="s">
        <v>236</v>
      </c>
      <c r="M16" s="83" t="s">
        <v>208</v>
      </c>
      <c r="N16" s="141"/>
      <c r="O16" s="69" t="s">
        <v>417</v>
      </c>
      <c r="P16" s="69">
        <v>12</v>
      </c>
      <c r="Q16" s="69">
        <v>24</v>
      </c>
      <c r="R16" s="79">
        <v>36</v>
      </c>
      <c r="S16" s="79">
        <v>48</v>
      </c>
      <c r="T16" s="79">
        <v>60</v>
      </c>
    </row>
    <row r="17" spans="1:20" ht="30.75" customHeight="1" x14ac:dyDescent="0.2">
      <c r="A17" s="148"/>
      <c r="B17" s="148"/>
      <c r="C17" s="148"/>
      <c r="D17" s="148"/>
      <c r="E17" s="148"/>
      <c r="F17" s="148"/>
      <c r="G17" s="149"/>
      <c r="H17" s="148"/>
      <c r="I17" s="148"/>
      <c r="J17" s="148"/>
      <c r="K17" s="148"/>
      <c r="L17" s="83" t="s">
        <v>237</v>
      </c>
      <c r="M17" s="83" t="s">
        <v>208</v>
      </c>
      <c r="N17" s="142"/>
      <c r="O17" s="69" t="s">
        <v>239</v>
      </c>
      <c r="P17" s="69">
        <v>0</v>
      </c>
      <c r="Q17" s="69">
        <v>0</v>
      </c>
      <c r="R17" s="79">
        <v>0</v>
      </c>
      <c r="S17" s="79">
        <v>0</v>
      </c>
      <c r="T17" s="79">
        <v>1</v>
      </c>
    </row>
    <row r="18" spans="1:20" ht="30.75" customHeight="1" x14ac:dyDescent="0.2">
      <c r="A18" s="148">
        <v>5</v>
      </c>
      <c r="B18" s="148" t="s">
        <v>201</v>
      </c>
      <c r="C18" s="148" t="s">
        <v>231</v>
      </c>
      <c r="D18" s="148" t="s">
        <v>241</v>
      </c>
      <c r="E18" s="148" t="s">
        <v>242</v>
      </c>
      <c r="F18" s="148" t="s">
        <v>394</v>
      </c>
      <c r="G18" s="149">
        <v>350000</v>
      </c>
      <c r="H18" s="148" t="s">
        <v>243</v>
      </c>
      <c r="I18" s="148" t="s">
        <v>204</v>
      </c>
      <c r="J18" s="148" t="s">
        <v>216</v>
      </c>
      <c r="K18" s="148" t="s">
        <v>234</v>
      </c>
      <c r="L18" s="83" t="s">
        <v>244</v>
      </c>
      <c r="M18" s="83" t="s">
        <v>208</v>
      </c>
      <c r="N18" s="140" t="s">
        <v>208</v>
      </c>
      <c r="O18" s="69" t="s">
        <v>249</v>
      </c>
      <c r="P18" s="69">
        <v>10</v>
      </c>
      <c r="Q18" s="69">
        <v>20</v>
      </c>
      <c r="R18" s="79">
        <v>30</v>
      </c>
      <c r="S18" s="79">
        <v>40</v>
      </c>
      <c r="T18" s="79">
        <v>50</v>
      </c>
    </row>
    <row r="19" spans="1:20" ht="30.75" customHeight="1" x14ac:dyDescent="0.2">
      <c r="A19" s="148"/>
      <c r="B19" s="148"/>
      <c r="C19" s="148"/>
      <c r="D19" s="148"/>
      <c r="E19" s="148"/>
      <c r="F19" s="148"/>
      <c r="G19" s="149"/>
      <c r="H19" s="148"/>
      <c r="I19" s="148"/>
      <c r="J19" s="148"/>
      <c r="K19" s="148"/>
      <c r="L19" s="83" t="s">
        <v>245</v>
      </c>
      <c r="M19" s="83" t="s">
        <v>208</v>
      </c>
      <c r="N19" s="141"/>
      <c r="O19" s="145" t="s">
        <v>419</v>
      </c>
      <c r="P19" s="69">
        <v>12</v>
      </c>
      <c r="Q19" s="69">
        <v>24</v>
      </c>
      <c r="R19" s="79">
        <v>36</v>
      </c>
      <c r="S19" s="79">
        <v>48</v>
      </c>
      <c r="T19" s="79">
        <v>60</v>
      </c>
    </row>
    <row r="20" spans="1:20" ht="30.75" customHeight="1" x14ac:dyDescent="0.2">
      <c r="A20" s="148"/>
      <c r="B20" s="148"/>
      <c r="C20" s="148"/>
      <c r="D20" s="148"/>
      <c r="E20" s="148"/>
      <c r="F20" s="148"/>
      <c r="G20" s="149"/>
      <c r="H20" s="148"/>
      <c r="I20" s="148"/>
      <c r="J20" s="148"/>
      <c r="K20" s="148"/>
      <c r="L20" s="83" t="s">
        <v>247</v>
      </c>
      <c r="M20" s="83" t="s">
        <v>208</v>
      </c>
      <c r="N20" s="141"/>
      <c r="O20" s="146"/>
      <c r="P20" s="145">
        <v>27</v>
      </c>
      <c r="Q20" s="145">
        <v>54</v>
      </c>
      <c r="R20" s="140">
        <v>81</v>
      </c>
      <c r="S20" s="140">
        <v>108</v>
      </c>
      <c r="T20" s="140">
        <v>135</v>
      </c>
    </row>
    <row r="21" spans="1:20" ht="30.75" customHeight="1" x14ac:dyDescent="0.2">
      <c r="A21" s="148"/>
      <c r="B21" s="148"/>
      <c r="C21" s="148"/>
      <c r="D21" s="148"/>
      <c r="E21" s="148"/>
      <c r="F21" s="148"/>
      <c r="G21" s="149"/>
      <c r="H21" s="148"/>
      <c r="I21" s="148"/>
      <c r="J21" s="148"/>
      <c r="K21" s="148"/>
      <c r="L21" s="83" t="s">
        <v>248</v>
      </c>
      <c r="M21" s="83" t="s">
        <v>208</v>
      </c>
      <c r="N21" s="141"/>
      <c r="O21" s="146"/>
      <c r="P21" s="146"/>
      <c r="Q21" s="146"/>
      <c r="R21" s="141"/>
      <c r="S21" s="141"/>
      <c r="T21" s="141"/>
    </row>
    <row r="22" spans="1:20" ht="30.75" customHeight="1" x14ac:dyDescent="0.2">
      <c r="A22" s="148"/>
      <c r="B22" s="148"/>
      <c r="C22" s="148"/>
      <c r="D22" s="148"/>
      <c r="E22" s="148"/>
      <c r="F22" s="148"/>
      <c r="G22" s="149"/>
      <c r="H22" s="148"/>
      <c r="I22" s="148"/>
      <c r="J22" s="148"/>
      <c r="K22" s="148"/>
      <c r="L22" s="83" t="s">
        <v>246</v>
      </c>
      <c r="M22" s="83" t="s">
        <v>208</v>
      </c>
      <c r="N22" s="141"/>
      <c r="O22" s="146"/>
      <c r="P22" s="146"/>
      <c r="Q22" s="146"/>
      <c r="R22" s="141"/>
      <c r="S22" s="141"/>
      <c r="T22" s="141"/>
    </row>
    <row r="23" spans="1:20" ht="30.75" customHeight="1" x14ac:dyDescent="0.2">
      <c r="A23" s="148"/>
      <c r="B23" s="148"/>
      <c r="C23" s="148"/>
      <c r="D23" s="148"/>
      <c r="E23" s="148"/>
      <c r="F23" s="148"/>
      <c r="G23" s="149"/>
      <c r="H23" s="148"/>
      <c r="I23" s="148"/>
      <c r="J23" s="148"/>
      <c r="K23" s="148"/>
      <c r="L23" s="83" t="s">
        <v>418</v>
      </c>
      <c r="M23" s="83" t="s">
        <v>208</v>
      </c>
      <c r="N23" s="142"/>
      <c r="O23" s="147"/>
      <c r="P23" s="147"/>
      <c r="Q23" s="147"/>
      <c r="R23" s="142"/>
      <c r="S23" s="142"/>
      <c r="T23" s="142"/>
    </row>
    <row r="24" spans="1:20" ht="66.75" customHeight="1" x14ac:dyDescent="0.2">
      <c r="A24" s="79">
        <v>6</v>
      </c>
      <c r="B24" s="79" t="s">
        <v>201</v>
      </c>
      <c r="C24" s="79" t="s">
        <v>250</v>
      </c>
      <c r="D24" s="79" t="s">
        <v>430</v>
      </c>
      <c r="E24" s="79" t="s">
        <v>395</v>
      </c>
      <c r="F24" s="84" t="s">
        <v>396</v>
      </c>
      <c r="G24" s="84">
        <v>40000</v>
      </c>
      <c r="H24" s="79" t="s">
        <v>431</v>
      </c>
      <c r="I24" s="79" t="s">
        <v>204</v>
      </c>
      <c r="J24" s="79" t="s">
        <v>216</v>
      </c>
      <c r="K24" s="79" t="s">
        <v>252</v>
      </c>
      <c r="L24" s="83" t="s">
        <v>251</v>
      </c>
      <c r="M24" s="86" t="s">
        <v>208</v>
      </c>
      <c r="N24" s="85" t="s">
        <v>208</v>
      </c>
      <c r="O24" s="69" t="s">
        <v>253</v>
      </c>
      <c r="P24" s="69">
        <v>12</v>
      </c>
      <c r="Q24" s="79">
        <v>24</v>
      </c>
      <c r="R24" s="79">
        <v>36</v>
      </c>
      <c r="S24" s="79">
        <v>48</v>
      </c>
      <c r="T24" s="79">
        <v>60</v>
      </c>
    </row>
    <row r="25" spans="1:20" ht="52.5" customHeight="1" x14ac:dyDescent="0.2">
      <c r="A25" s="79">
        <v>7</v>
      </c>
      <c r="B25" s="79" t="s">
        <v>201</v>
      </c>
      <c r="C25" s="79" t="s">
        <v>254</v>
      </c>
      <c r="D25" s="79" t="s">
        <v>255</v>
      </c>
      <c r="E25" s="79" t="s">
        <v>258</v>
      </c>
      <c r="F25" s="84" t="s">
        <v>397</v>
      </c>
      <c r="G25" s="84">
        <v>70000</v>
      </c>
      <c r="H25" s="79" t="s">
        <v>257</v>
      </c>
      <c r="I25" s="79" t="s">
        <v>204</v>
      </c>
      <c r="J25" s="79" t="s">
        <v>216</v>
      </c>
      <c r="K25" s="79" t="s">
        <v>252</v>
      </c>
      <c r="L25" s="83" t="s">
        <v>256</v>
      </c>
      <c r="M25" s="86" t="s">
        <v>208</v>
      </c>
      <c r="N25" s="85" t="s">
        <v>208</v>
      </c>
      <c r="O25" s="69" t="s">
        <v>259</v>
      </c>
      <c r="P25" s="69">
        <v>2</v>
      </c>
      <c r="Q25" s="79">
        <v>4</v>
      </c>
      <c r="R25" s="79">
        <v>7</v>
      </c>
      <c r="S25" s="79">
        <v>10</v>
      </c>
      <c r="T25" s="79">
        <v>14</v>
      </c>
    </row>
    <row r="26" spans="1:20" ht="30.75" customHeight="1" x14ac:dyDescent="0.2">
      <c r="A26" s="148">
        <v>8</v>
      </c>
      <c r="B26" s="148" t="s">
        <v>201</v>
      </c>
      <c r="C26" s="148" t="s">
        <v>254</v>
      </c>
      <c r="D26" s="148" t="s">
        <v>260</v>
      </c>
      <c r="E26" s="148" t="s">
        <v>261</v>
      </c>
      <c r="F26" s="149" t="s">
        <v>398</v>
      </c>
      <c r="G26" s="149">
        <v>150000</v>
      </c>
      <c r="H26" s="148" t="s">
        <v>262</v>
      </c>
      <c r="I26" s="148" t="s">
        <v>204</v>
      </c>
      <c r="J26" s="148" t="s">
        <v>216</v>
      </c>
      <c r="K26" s="148" t="s">
        <v>252</v>
      </c>
      <c r="L26" s="83" t="s">
        <v>263</v>
      </c>
      <c r="M26" s="86" t="s">
        <v>208</v>
      </c>
      <c r="N26" s="145" t="s">
        <v>208</v>
      </c>
      <c r="O26" s="145" t="s">
        <v>419</v>
      </c>
      <c r="P26" s="145">
        <v>5</v>
      </c>
      <c r="Q26" s="140">
        <v>11</v>
      </c>
      <c r="R26" s="140">
        <v>18</v>
      </c>
      <c r="S26" s="140">
        <v>25</v>
      </c>
      <c r="T26" s="140">
        <v>34</v>
      </c>
    </row>
    <row r="27" spans="1:20" ht="30.75" customHeight="1" x14ac:dyDescent="0.2">
      <c r="A27" s="148"/>
      <c r="B27" s="148"/>
      <c r="C27" s="148"/>
      <c r="D27" s="148"/>
      <c r="E27" s="148"/>
      <c r="F27" s="149"/>
      <c r="G27" s="148"/>
      <c r="H27" s="148"/>
      <c r="I27" s="148"/>
      <c r="J27" s="148"/>
      <c r="K27" s="148"/>
      <c r="L27" s="83" t="s">
        <v>264</v>
      </c>
      <c r="M27" s="86" t="s">
        <v>208</v>
      </c>
      <c r="N27" s="146"/>
      <c r="O27" s="146"/>
      <c r="P27" s="146"/>
      <c r="Q27" s="141"/>
      <c r="R27" s="141"/>
      <c r="S27" s="141"/>
      <c r="T27" s="141"/>
    </row>
    <row r="28" spans="1:20" ht="30.75" customHeight="1" x14ac:dyDescent="0.2">
      <c r="A28" s="148"/>
      <c r="B28" s="148"/>
      <c r="C28" s="148"/>
      <c r="D28" s="148"/>
      <c r="E28" s="148"/>
      <c r="F28" s="149"/>
      <c r="G28" s="148"/>
      <c r="H28" s="148"/>
      <c r="I28" s="148"/>
      <c r="J28" s="148"/>
      <c r="K28" s="148"/>
      <c r="L28" s="83" t="s">
        <v>265</v>
      </c>
      <c r="M28" s="86" t="s">
        <v>208</v>
      </c>
      <c r="N28" s="147"/>
      <c r="O28" s="147"/>
      <c r="P28" s="147"/>
      <c r="Q28" s="142"/>
      <c r="R28" s="142"/>
      <c r="S28" s="142"/>
      <c r="T28" s="142"/>
    </row>
    <row r="29" spans="1:20" ht="30.75" customHeight="1" x14ac:dyDescent="0.2">
      <c r="A29" s="148">
        <v>9</v>
      </c>
      <c r="B29" s="148" t="s">
        <v>201</v>
      </c>
      <c r="C29" s="148" t="s">
        <v>266</v>
      </c>
      <c r="D29" s="148" t="s">
        <v>267</v>
      </c>
      <c r="E29" s="148" t="s">
        <v>268</v>
      </c>
      <c r="F29" s="149" t="s">
        <v>399</v>
      </c>
      <c r="G29" s="149">
        <v>250000</v>
      </c>
      <c r="H29" s="148" t="s">
        <v>269</v>
      </c>
      <c r="I29" s="148" t="s">
        <v>204</v>
      </c>
      <c r="J29" s="148" t="s">
        <v>216</v>
      </c>
      <c r="K29" s="148" t="s">
        <v>252</v>
      </c>
      <c r="L29" s="83" t="s">
        <v>270</v>
      </c>
      <c r="M29" s="86" t="s">
        <v>420</v>
      </c>
      <c r="N29" s="145" t="s">
        <v>208</v>
      </c>
      <c r="O29" s="69" t="s">
        <v>272</v>
      </c>
      <c r="P29" s="69">
        <v>0</v>
      </c>
      <c r="Q29" s="79">
        <v>0</v>
      </c>
      <c r="R29" s="87">
        <v>2500</v>
      </c>
      <c r="S29" s="87">
        <v>2500</v>
      </c>
      <c r="T29" s="87">
        <v>2500</v>
      </c>
    </row>
    <row r="30" spans="1:20" ht="30.75" customHeight="1" x14ac:dyDescent="0.2">
      <c r="A30" s="148"/>
      <c r="B30" s="148"/>
      <c r="C30" s="148"/>
      <c r="D30" s="148"/>
      <c r="E30" s="148"/>
      <c r="F30" s="149"/>
      <c r="G30" s="148"/>
      <c r="H30" s="148"/>
      <c r="I30" s="148"/>
      <c r="J30" s="148"/>
      <c r="K30" s="148"/>
      <c r="L30" s="83" t="s">
        <v>271</v>
      </c>
      <c r="M30" s="86" t="s">
        <v>208</v>
      </c>
      <c r="N30" s="146"/>
      <c r="O30" s="69" t="s">
        <v>273</v>
      </c>
      <c r="P30" s="69">
        <v>0</v>
      </c>
      <c r="Q30" s="79">
        <v>0</v>
      </c>
      <c r="R30" s="79">
        <v>0</v>
      </c>
      <c r="S30" s="79">
        <v>0</v>
      </c>
      <c r="T30" s="79">
        <v>1</v>
      </c>
    </row>
    <row r="31" spans="1:20" ht="30.75" customHeight="1" x14ac:dyDescent="0.2">
      <c r="A31" s="148">
        <v>10</v>
      </c>
      <c r="B31" s="148" t="s">
        <v>201</v>
      </c>
      <c r="C31" s="148" t="s">
        <v>266</v>
      </c>
      <c r="D31" s="148" t="s">
        <v>267</v>
      </c>
      <c r="E31" s="148" t="s">
        <v>274</v>
      </c>
      <c r="F31" s="149" t="s">
        <v>400</v>
      </c>
      <c r="G31" s="149">
        <v>70000</v>
      </c>
      <c r="H31" s="148" t="s">
        <v>275</v>
      </c>
      <c r="I31" s="148" t="s">
        <v>204</v>
      </c>
      <c r="J31" s="148" t="s">
        <v>216</v>
      </c>
      <c r="K31" s="148" t="s">
        <v>252</v>
      </c>
      <c r="L31" s="83" t="s">
        <v>276</v>
      </c>
      <c r="M31" s="86" t="s">
        <v>208</v>
      </c>
      <c r="N31" s="145" t="s">
        <v>208</v>
      </c>
      <c r="O31" s="145" t="s">
        <v>421</v>
      </c>
      <c r="P31" s="145">
        <v>40</v>
      </c>
      <c r="Q31" s="140">
        <v>85</v>
      </c>
      <c r="R31" s="140">
        <v>130</v>
      </c>
      <c r="S31" s="140">
        <v>180</v>
      </c>
      <c r="T31" s="140">
        <v>220</v>
      </c>
    </row>
    <row r="32" spans="1:20" ht="30.75" customHeight="1" x14ac:dyDescent="0.2">
      <c r="A32" s="148"/>
      <c r="B32" s="148"/>
      <c r="C32" s="148"/>
      <c r="D32" s="148"/>
      <c r="E32" s="148"/>
      <c r="F32" s="149"/>
      <c r="G32" s="148"/>
      <c r="H32" s="148"/>
      <c r="I32" s="148"/>
      <c r="J32" s="148"/>
      <c r="K32" s="148"/>
      <c r="L32" s="83" t="s">
        <v>277</v>
      </c>
      <c r="M32" s="86" t="s">
        <v>208</v>
      </c>
      <c r="N32" s="146"/>
      <c r="O32" s="146"/>
      <c r="P32" s="146"/>
      <c r="Q32" s="141"/>
      <c r="R32" s="141"/>
      <c r="S32" s="141"/>
      <c r="T32" s="141"/>
    </row>
    <row r="33" spans="1:20" ht="30.75" customHeight="1" x14ac:dyDescent="0.2">
      <c r="A33" s="148"/>
      <c r="B33" s="148"/>
      <c r="C33" s="148"/>
      <c r="D33" s="148"/>
      <c r="E33" s="148"/>
      <c r="F33" s="149"/>
      <c r="G33" s="148"/>
      <c r="H33" s="148"/>
      <c r="I33" s="148"/>
      <c r="J33" s="148"/>
      <c r="K33" s="148"/>
      <c r="L33" s="83" t="s">
        <v>278</v>
      </c>
      <c r="M33" s="86" t="s">
        <v>208</v>
      </c>
      <c r="N33" s="146"/>
      <c r="O33" s="146"/>
      <c r="P33" s="146"/>
      <c r="Q33" s="141"/>
      <c r="R33" s="141"/>
      <c r="S33" s="141"/>
      <c r="T33" s="141"/>
    </row>
    <row r="34" spans="1:20" ht="30.75" customHeight="1" x14ac:dyDescent="0.2">
      <c r="A34" s="148"/>
      <c r="B34" s="148"/>
      <c r="C34" s="148"/>
      <c r="D34" s="148"/>
      <c r="E34" s="148"/>
      <c r="F34" s="149"/>
      <c r="G34" s="148"/>
      <c r="H34" s="148"/>
      <c r="I34" s="148"/>
      <c r="J34" s="148"/>
      <c r="K34" s="148"/>
      <c r="L34" s="83" t="s">
        <v>279</v>
      </c>
      <c r="M34" s="86" t="s">
        <v>208</v>
      </c>
      <c r="N34" s="146"/>
      <c r="O34" s="146"/>
      <c r="P34" s="146"/>
      <c r="Q34" s="141"/>
      <c r="R34" s="141"/>
      <c r="S34" s="141"/>
      <c r="T34" s="141"/>
    </row>
    <row r="35" spans="1:20" ht="30.75" customHeight="1" x14ac:dyDescent="0.2">
      <c r="A35" s="148"/>
      <c r="B35" s="148"/>
      <c r="C35" s="148"/>
      <c r="D35" s="148"/>
      <c r="E35" s="148"/>
      <c r="F35" s="149"/>
      <c r="G35" s="148"/>
      <c r="H35" s="148"/>
      <c r="I35" s="148"/>
      <c r="J35" s="148"/>
      <c r="K35" s="148"/>
      <c r="L35" s="83" t="s">
        <v>280</v>
      </c>
      <c r="M35" s="86" t="s">
        <v>208</v>
      </c>
      <c r="N35" s="146"/>
      <c r="O35" s="146"/>
      <c r="P35" s="146"/>
      <c r="Q35" s="141"/>
      <c r="R35" s="141"/>
      <c r="S35" s="141"/>
      <c r="T35" s="141"/>
    </row>
    <row r="36" spans="1:20" ht="30.75" customHeight="1" x14ac:dyDescent="0.2">
      <c r="A36" s="148"/>
      <c r="B36" s="148"/>
      <c r="C36" s="148"/>
      <c r="D36" s="148"/>
      <c r="E36" s="148"/>
      <c r="F36" s="149"/>
      <c r="G36" s="148"/>
      <c r="H36" s="148"/>
      <c r="I36" s="148"/>
      <c r="J36" s="148"/>
      <c r="K36" s="148"/>
      <c r="L36" s="83" t="s">
        <v>281</v>
      </c>
      <c r="M36" s="86" t="s">
        <v>208</v>
      </c>
      <c r="N36" s="147"/>
      <c r="O36" s="147"/>
      <c r="P36" s="147"/>
      <c r="Q36" s="142"/>
      <c r="R36" s="142"/>
      <c r="S36" s="142"/>
      <c r="T36" s="142"/>
    </row>
    <row r="37" spans="1:20" ht="30.75" customHeight="1" x14ac:dyDescent="0.2">
      <c r="A37" s="148">
        <v>11</v>
      </c>
      <c r="B37" s="148" t="s">
        <v>201</v>
      </c>
      <c r="C37" s="148" t="s">
        <v>266</v>
      </c>
      <c r="D37" s="148" t="s">
        <v>282</v>
      </c>
      <c r="E37" s="148" t="s">
        <v>283</v>
      </c>
      <c r="F37" s="149" t="s">
        <v>401</v>
      </c>
      <c r="G37" s="149">
        <v>300000</v>
      </c>
      <c r="H37" s="148" t="s">
        <v>432</v>
      </c>
      <c r="I37" s="148" t="s">
        <v>204</v>
      </c>
      <c r="J37" s="148" t="s">
        <v>216</v>
      </c>
      <c r="K37" s="148" t="s">
        <v>252</v>
      </c>
      <c r="L37" s="83" t="s">
        <v>284</v>
      </c>
      <c r="M37" s="86" t="s">
        <v>208</v>
      </c>
      <c r="N37" s="145" t="s">
        <v>208</v>
      </c>
      <c r="O37" s="69" t="s">
        <v>286</v>
      </c>
      <c r="P37" s="69">
        <v>0</v>
      </c>
      <c r="Q37" s="79">
        <v>2</v>
      </c>
      <c r="R37" s="79">
        <v>4</v>
      </c>
      <c r="S37" s="79">
        <v>6</v>
      </c>
      <c r="T37" s="79">
        <v>8</v>
      </c>
    </row>
    <row r="38" spans="1:20" ht="30.75" customHeight="1" x14ac:dyDescent="0.2">
      <c r="A38" s="148"/>
      <c r="B38" s="148"/>
      <c r="C38" s="148"/>
      <c r="D38" s="148"/>
      <c r="E38" s="148"/>
      <c r="F38" s="149"/>
      <c r="G38" s="148"/>
      <c r="H38" s="148"/>
      <c r="I38" s="148"/>
      <c r="J38" s="148"/>
      <c r="K38" s="148"/>
      <c r="L38" s="83" t="s">
        <v>285</v>
      </c>
      <c r="M38" s="86" t="s">
        <v>208</v>
      </c>
      <c r="N38" s="146"/>
      <c r="O38" s="69" t="s">
        <v>287</v>
      </c>
      <c r="P38" s="69">
        <v>1</v>
      </c>
      <c r="Q38" s="79">
        <v>3</v>
      </c>
      <c r="R38" s="79">
        <v>4</v>
      </c>
      <c r="S38" s="79">
        <v>6</v>
      </c>
      <c r="T38" s="79">
        <v>8</v>
      </c>
    </row>
    <row r="39" spans="1:20" ht="30.75" customHeight="1" x14ac:dyDescent="0.2">
      <c r="A39" s="148">
        <v>12</v>
      </c>
      <c r="B39" s="148" t="s">
        <v>201</v>
      </c>
      <c r="C39" s="148" t="s">
        <v>288</v>
      </c>
      <c r="D39" s="148" t="s">
        <v>289</v>
      </c>
      <c r="E39" s="148" t="s">
        <v>290</v>
      </c>
      <c r="F39" s="149" t="s">
        <v>402</v>
      </c>
      <c r="G39" s="149">
        <v>450000</v>
      </c>
      <c r="H39" s="148" t="s">
        <v>291</v>
      </c>
      <c r="I39" s="148" t="s">
        <v>204</v>
      </c>
      <c r="J39" s="148" t="s">
        <v>216</v>
      </c>
      <c r="K39" s="148" t="s">
        <v>206</v>
      </c>
      <c r="L39" s="83" t="s">
        <v>292</v>
      </c>
      <c r="M39" s="86" t="s">
        <v>208</v>
      </c>
      <c r="N39" s="145" t="s">
        <v>208</v>
      </c>
      <c r="O39" s="145" t="s">
        <v>419</v>
      </c>
      <c r="P39" s="145">
        <v>16</v>
      </c>
      <c r="Q39" s="140">
        <v>32</v>
      </c>
      <c r="R39" s="140">
        <v>48</v>
      </c>
      <c r="S39" s="140">
        <v>64</v>
      </c>
      <c r="T39" s="140">
        <v>80</v>
      </c>
    </row>
    <row r="40" spans="1:20" ht="30.75" customHeight="1" x14ac:dyDescent="0.2">
      <c r="A40" s="148"/>
      <c r="B40" s="148"/>
      <c r="C40" s="148"/>
      <c r="D40" s="148"/>
      <c r="E40" s="148"/>
      <c r="F40" s="149"/>
      <c r="G40" s="148"/>
      <c r="H40" s="148"/>
      <c r="I40" s="148"/>
      <c r="J40" s="148"/>
      <c r="K40" s="148"/>
      <c r="L40" s="83" t="s">
        <v>293</v>
      </c>
      <c r="M40" s="86" t="s">
        <v>208</v>
      </c>
      <c r="N40" s="146"/>
      <c r="O40" s="146"/>
      <c r="P40" s="146"/>
      <c r="Q40" s="141"/>
      <c r="R40" s="141"/>
      <c r="S40" s="141"/>
      <c r="T40" s="141"/>
    </row>
    <row r="41" spans="1:20" ht="30.75" customHeight="1" x14ac:dyDescent="0.2">
      <c r="A41" s="148"/>
      <c r="B41" s="148"/>
      <c r="C41" s="148"/>
      <c r="D41" s="148"/>
      <c r="E41" s="148"/>
      <c r="F41" s="149"/>
      <c r="G41" s="148"/>
      <c r="H41" s="148"/>
      <c r="I41" s="148"/>
      <c r="J41" s="148"/>
      <c r="K41" s="148"/>
      <c r="L41" s="83" t="s">
        <v>294</v>
      </c>
      <c r="M41" s="86" t="s">
        <v>208</v>
      </c>
      <c r="N41" s="146"/>
      <c r="O41" s="146"/>
      <c r="P41" s="146"/>
      <c r="Q41" s="141"/>
      <c r="R41" s="141"/>
      <c r="S41" s="141"/>
      <c r="T41" s="141"/>
    </row>
    <row r="42" spans="1:20" ht="30.75" customHeight="1" x14ac:dyDescent="0.2">
      <c r="A42" s="148"/>
      <c r="B42" s="148"/>
      <c r="C42" s="148"/>
      <c r="D42" s="148"/>
      <c r="E42" s="148"/>
      <c r="F42" s="149"/>
      <c r="G42" s="148"/>
      <c r="H42" s="148"/>
      <c r="I42" s="148"/>
      <c r="J42" s="148"/>
      <c r="K42" s="148"/>
      <c r="L42" s="83" t="s">
        <v>295</v>
      </c>
      <c r="M42" s="86" t="s">
        <v>208</v>
      </c>
      <c r="N42" s="146"/>
      <c r="O42" s="147"/>
      <c r="P42" s="147"/>
      <c r="Q42" s="142"/>
      <c r="R42" s="142"/>
      <c r="S42" s="142"/>
      <c r="T42" s="142"/>
    </row>
    <row r="43" spans="1:20" ht="30.75" customHeight="1" x14ac:dyDescent="0.2">
      <c r="A43" s="148"/>
      <c r="B43" s="148"/>
      <c r="C43" s="148"/>
      <c r="D43" s="148"/>
      <c r="E43" s="148"/>
      <c r="F43" s="149"/>
      <c r="G43" s="148"/>
      <c r="H43" s="148"/>
      <c r="I43" s="148"/>
      <c r="J43" s="148"/>
      <c r="K43" s="148"/>
      <c r="L43" s="83" t="s">
        <v>296</v>
      </c>
      <c r="M43" s="86" t="s">
        <v>208</v>
      </c>
      <c r="N43" s="146"/>
      <c r="O43" s="69" t="s">
        <v>298</v>
      </c>
      <c r="P43" s="69">
        <v>10</v>
      </c>
      <c r="Q43" s="79">
        <v>20</v>
      </c>
      <c r="R43" s="79">
        <v>30</v>
      </c>
      <c r="S43" s="79">
        <v>40</v>
      </c>
      <c r="T43" s="79">
        <v>50</v>
      </c>
    </row>
    <row r="44" spans="1:20" ht="30.75" customHeight="1" x14ac:dyDescent="0.2">
      <c r="A44" s="148"/>
      <c r="B44" s="148"/>
      <c r="C44" s="148"/>
      <c r="D44" s="148"/>
      <c r="E44" s="148"/>
      <c r="F44" s="149"/>
      <c r="G44" s="148"/>
      <c r="H44" s="148"/>
      <c r="I44" s="148"/>
      <c r="J44" s="148"/>
      <c r="K44" s="148"/>
      <c r="L44" s="83" t="s">
        <v>297</v>
      </c>
      <c r="M44" s="86" t="s">
        <v>208</v>
      </c>
      <c r="N44" s="147"/>
      <c r="O44" s="69" t="s">
        <v>299</v>
      </c>
      <c r="P44" s="69">
        <v>0</v>
      </c>
      <c r="Q44" s="79">
        <v>1</v>
      </c>
      <c r="R44" s="79">
        <v>1</v>
      </c>
      <c r="S44" s="79">
        <v>2</v>
      </c>
      <c r="T44" s="79">
        <v>2</v>
      </c>
    </row>
    <row r="45" spans="1:20" ht="30.75" customHeight="1" x14ac:dyDescent="0.2">
      <c r="A45" s="148">
        <v>13</v>
      </c>
      <c r="B45" s="148" t="s">
        <v>201</v>
      </c>
      <c r="C45" s="148" t="s">
        <v>300</v>
      </c>
      <c r="D45" s="148" t="s">
        <v>433</v>
      </c>
      <c r="E45" s="148" t="s">
        <v>301</v>
      </c>
      <c r="F45" s="149" t="s">
        <v>403</v>
      </c>
      <c r="G45" s="149">
        <v>60000</v>
      </c>
      <c r="H45" s="148" t="s">
        <v>434</v>
      </c>
      <c r="I45" s="148" t="s">
        <v>204</v>
      </c>
      <c r="J45" s="148" t="s">
        <v>216</v>
      </c>
      <c r="K45" s="148" t="s">
        <v>415</v>
      </c>
      <c r="L45" s="83" t="s">
        <v>303</v>
      </c>
      <c r="M45" s="86" t="s">
        <v>208</v>
      </c>
      <c r="N45" s="145" t="s">
        <v>208</v>
      </c>
      <c r="O45" s="145" t="s">
        <v>422</v>
      </c>
      <c r="P45" s="145">
        <v>13</v>
      </c>
      <c r="Q45" s="140">
        <v>26</v>
      </c>
      <c r="R45" s="140">
        <v>39</v>
      </c>
      <c r="S45" s="140">
        <v>52</v>
      </c>
      <c r="T45" s="140">
        <v>65</v>
      </c>
    </row>
    <row r="46" spans="1:20" ht="30.75" customHeight="1" x14ac:dyDescent="0.2">
      <c r="A46" s="148"/>
      <c r="B46" s="148"/>
      <c r="C46" s="148"/>
      <c r="D46" s="148"/>
      <c r="E46" s="148"/>
      <c r="F46" s="149"/>
      <c r="G46" s="148"/>
      <c r="H46" s="148"/>
      <c r="I46" s="148"/>
      <c r="J46" s="148"/>
      <c r="K46" s="148"/>
      <c r="L46" s="88" t="s">
        <v>302</v>
      </c>
      <c r="M46" s="88" t="s">
        <v>208</v>
      </c>
      <c r="N46" s="146"/>
      <c r="O46" s="146"/>
      <c r="P46" s="146"/>
      <c r="Q46" s="141"/>
      <c r="R46" s="141"/>
      <c r="S46" s="141"/>
      <c r="T46" s="141"/>
    </row>
    <row r="47" spans="1:20" ht="30.75" customHeight="1" x14ac:dyDescent="0.2">
      <c r="A47" s="148"/>
      <c r="B47" s="148"/>
      <c r="C47" s="148"/>
      <c r="D47" s="148"/>
      <c r="E47" s="148"/>
      <c r="F47" s="149"/>
      <c r="G47" s="148"/>
      <c r="H47" s="148"/>
      <c r="I47" s="148"/>
      <c r="J47" s="148"/>
      <c r="K47" s="148"/>
      <c r="L47" s="83" t="s">
        <v>304</v>
      </c>
      <c r="M47" s="86" t="s">
        <v>208</v>
      </c>
      <c r="N47" s="146"/>
      <c r="O47" s="145" t="s">
        <v>423</v>
      </c>
      <c r="P47" s="145">
        <v>0</v>
      </c>
      <c r="Q47" s="140">
        <v>2</v>
      </c>
      <c r="R47" s="140">
        <v>4</v>
      </c>
      <c r="S47" s="140">
        <v>6</v>
      </c>
      <c r="T47" s="140">
        <v>8</v>
      </c>
    </row>
    <row r="48" spans="1:20" ht="30.75" customHeight="1" x14ac:dyDescent="0.2">
      <c r="A48" s="148"/>
      <c r="B48" s="148"/>
      <c r="C48" s="148"/>
      <c r="D48" s="148"/>
      <c r="E48" s="148"/>
      <c r="F48" s="149"/>
      <c r="G48" s="148"/>
      <c r="H48" s="148"/>
      <c r="I48" s="148"/>
      <c r="J48" s="148"/>
      <c r="K48" s="148"/>
      <c r="L48" s="83" t="s">
        <v>305</v>
      </c>
      <c r="M48" s="86" t="s">
        <v>208</v>
      </c>
      <c r="N48" s="147"/>
      <c r="O48" s="147"/>
      <c r="P48" s="147"/>
      <c r="Q48" s="142"/>
      <c r="R48" s="142"/>
      <c r="S48" s="142"/>
      <c r="T48" s="142"/>
    </row>
    <row r="49" spans="1:20" ht="30.75" customHeight="1" x14ac:dyDescent="0.2">
      <c r="A49" s="148">
        <v>14</v>
      </c>
      <c r="B49" s="148" t="s">
        <v>201</v>
      </c>
      <c r="C49" s="148" t="s">
        <v>306</v>
      </c>
      <c r="D49" s="148" t="s">
        <v>307</v>
      </c>
      <c r="E49" s="148" t="s">
        <v>308</v>
      </c>
      <c r="F49" s="149" t="s">
        <v>404</v>
      </c>
      <c r="G49" s="149">
        <v>25000</v>
      </c>
      <c r="H49" s="148" t="s">
        <v>309</v>
      </c>
      <c r="I49" s="148" t="s">
        <v>204</v>
      </c>
      <c r="J49" s="148" t="s">
        <v>216</v>
      </c>
      <c r="K49" s="148" t="s">
        <v>416</v>
      </c>
      <c r="L49" s="164" t="s">
        <v>424</v>
      </c>
      <c r="M49" s="164" t="s">
        <v>208</v>
      </c>
      <c r="N49" s="145" t="s">
        <v>208</v>
      </c>
      <c r="O49" s="145" t="s">
        <v>425</v>
      </c>
      <c r="P49" s="145">
        <v>7</v>
      </c>
      <c r="Q49" s="140">
        <v>14</v>
      </c>
      <c r="R49" s="140">
        <v>21</v>
      </c>
      <c r="S49" s="140">
        <v>28</v>
      </c>
      <c r="T49" s="140">
        <v>35</v>
      </c>
    </row>
    <row r="50" spans="1:20" ht="30.75" customHeight="1" x14ac:dyDescent="0.2">
      <c r="A50" s="148"/>
      <c r="B50" s="148"/>
      <c r="C50" s="148"/>
      <c r="D50" s="148"/>
      <c r="E50" s="148"/>
      <c r="F50" s="149"/>
      <c r="G50" s="148"/>
      <c r="H50" s="148"/>
      <c r="I50" s="148"/>
      <c r="J50" s="148"/>
      <c r="K50" s="148"/>
      <c r="L50" s="165"/>
      <c r="M50" s="165"/>
      <c r="N50" s="147"/>
      <c r="O50" s="147"/>
      <c r="P50" s="147"/>
      <c r="Q50" s="142"/>
      <c r="R50" s="142"/>
      <c r="S50" s="142"/>
      <c r="T50" s="142"/>
    </row>
    <row r="51" spans="1:20" ht="35.1" customHeight="1" x14ac:dyDescent="0.2">
      <c r="A51" s="140">
        <v>15</v>
      </c>
      <c r="B51" s="140" t="s">
        <v>201</v>
      </c>
      <c r="C51" s="140" t="s">
        <v>310</v>
      </c>
      <c r="D51" s="140" t="s">
        <v>311</v>
      </c>
      <c r="E51" s="140" t="s">
        <v>312</v>
      </c>
      <c r="F51" s="140" t="s">
        <v>405</v>
      </c>
      <c r="G51" s="143">
        <v>1500000</v>
      </c>
      <c r="H51" s="140" t="s">
        <v>313</v>
      </c>
      <c r="I51" s="140" t="s">
        <v>204</v>
      </c>
      <c r="J51" s="140" t="s">
        <v>216</v>
      </c>
      <c r="K51" s="140" t="s">
        <v>314</v>
      </c>
      <c r="L51" s="86" t="s">
        <v>315</v>
      </c>
      <c r="M51" s="86" t="s">
        <v>208</v>
      </c>
      <c r="N51" s="140" t="s">
        <v>208</v>
      </c>
      <c r="O51" s="79" t="s">
        <v>316</v>
      </c>
      <c r="P51" s="79">
        <v>30</v>
      </c>
      <c r="Q51" s="79">
        <v>60</v>
      </c>
      <c r="R51" s="79">
        <v>90</v>
      </c>
      <c r="S51" s="79">
        <v>120</v>
      </c>
      <c r="T51" s="79">
        <v>150</v>
      </c>
    </row>
    <row r="52" spans="1:20" ht="35.1" customHeight="1" x14ac:dyDescent="0.2">
      <c r="A52" s="142"/>
      <c r="B52" s="142"/>
      <c r="C52" s="142"/>
      <c r="D52" s="142"/>
      <c r="E52" s="142"/>
      <c r="F52" s="142"/>
      <c r="G52" s="144"/>
      <c r="H52" s="142"/>
      <c r="I52" s="142"/>
      <c r="J52" s="142"/>
      <c r="K52" s="142"/>
      <c r="L52" s="86" t="s">
        <v>317</v>
      </c>
      <c r="M52" s="86" t="s">
        <v>208</v>
      </c>
      <c r="N52" s="142"/>
      <c r="O52" s="79" t="s">
        <v>426</v>
      </c>
      <c r="P52" s="79">
        <v>0</v>
      </c>
      <c r="Q52" s="79">
        <v>0</v>
      </c>
      <c r="R52" s="79">
        <v>0</v>
      </c>
      <c r="S52" s="79">
        <v>0</v>
      </c>
      <c r="T52" s="79"/>
    </row>
    <row r="53" spans="1:20" ht="50.1" customHeight="1" x14ac:dyDescent="0.2">
      <c r="A53" s="140">
        <v>16</v>
      </c>
      <c r="B53" s="140" t="s">
        <v>201</v>
      </c>
      <c r="C53" s="140" t="s">
        <v>318</v>
      </c>
      <c r="D53" s="140" t="s">
        <v>319</v>
      </c>
      <c r="E53" s="140" t="s">
        <v>320</v>
      </c>
      <c r="F53" s="140" t="s">
        <v>406</v>
      </c>
      <c r="G53" s="143">
        <v>300000</v>
      </c>
      <c r="H53" s="140" t="s">
        <v>321</v>
      </c>
      <c r="I53" s="140" t="s">
        <v>204</v>
      </c>
      <c r="J53" s="140" t="s">
        <v>216</v>
      </c>
      <c r="K53" s="140" t="s">
        <v>206</v>
      </c>
      <c r="L53" s="86" t="s">
        <v>322</v>
      </c>
      <c r="M53" s="86" t="s">
        <v>208</v>
      </c>
      <c r="N53" s="140" t="s">
        <v>208</v>
      </c>
      <c r="O53" s="79" t="s">
        <v>323</v>
      </c>
      <c r="P53" s="79">
        <v>1</v>
      </c>
      <c r="Q53" s="79">
        <v>2</v>
      </c>
      <c r="R53" s="79">
        <v>3</v>
      </c>
      <c r="S53" s="79">
        <v>4</v>
      </c>
      <c r="T53" s="79">
        <v>5</v>
      </c>
    </row>
    <row r="54" spans="1:20" ht="35.1" customHeight="1" x14ac:dyDescent="0.2">
      <c r="A54" s="142"/>
      <c r="B54" s="142"/>
      <c r="C54" s="142"/>
      <c r="D54" s="142"/>
      <c r="E54" s="142"/>
      <c r="F54" s="142"/>
      <c r="G54" s="144"/>
      <c r="H54" s="142"/>
      <c r="I54" s="142"/>
      <c r="J54" s="142"/>
      <c r="K54" s="142"/>
      <c r="L54" s="86" t="s">
        <v>324</v>
      </c>
      <c r="M54" s="86" t="s">
        <v>208</v>
      </c>
      <c r="N54" s="142"/>
      <c r="O54" s="79" t="s">
        <v>325</v>
      </c>
      <c r="P54" s="79">
        <v>0</v>
      </c>
      <c r="Q54" s="79">
        <v>0</v>
      </c>
      <c r="R54" s="79">
        <v>0</v>
      </c>
      <c r="S54" s="79">
        <v>0</v>
      </c>
      <c r="T54" s="79">
        <v>1</v>
      </c>
    </row>
    <row r="55" spans="1:20" ht="35.1" customHeight="1" x14ac:dyDescent="0.2">
      <c r="A55" s="140">
        <v>17</v>
      </c>
      <c r="B55" s="140" t="s">
        <v>201</v>
      </c>
      <c r="C55" s="140" t="s">
        <v>326</v>
      </c>
      <c r="D55" s="140" t="s">
        <v>327</v>
      </c>
      <c r="E55" s="140" t="s">
        <v>328</v>
      </c>
      <c r="F55" s="140" t="s">
        <v>407</v>
      </c>
      <c r="G55" s="143">
        <v>2000000</v>
      </c>
      <c r="H55" s="140" t="s">
        <v>435</v>
      </c>
      <c r="I55" s="140" t="s">
        <v>204</v>
      </c>
      <c r="J55" s="140" t="s">
        <v>216</v>
      </c>
      <c r="K55" s="140" t="s">
        <v>206</v>
      </c>
      <c r="L55" s="86" t="s">
        <v>329</v>
      </c>
      <c r="M55" s="86" t="s">
        <v>420</v>
      </c>
      <c r="N55" s="140" t="s">
        <v>208</v>
      </c>
      <c r="O55" s="79" t="s">
        <v>273</v>
      </c>
      <c r="P55" s="79">
        <v>0</v>
      </c>
      <c r="Q55" s="79">
        <v>0</v>
      </c>
      <c r="R55" s="79">
        <v>1</v>
      </c>
      <c r="S55" s="79">
        <v>1</v>
      </c>
      <c r="T55" s="79">
        <v>1</v>
      </c>
    </row>
    <row r="56" spans="1:20" ht="35.1" customHeight="1" x14ac:dyDescent="0.2">
      <c r="A56" s="142"/>
      <c r="B56" s="142"/>
      <c r="C56" s="142"/>
      <c r="D56" s="142"/>
      <c r="E56" s="142"/>
      <c r="F56" s="142"/>
      <c r="G56" s="144"/>
      <c r="H56" s="142"/>
      <c r="I56" s="142"/>
      <c r="J56" s="142"/>
      <c r="K56" s="142"/>
      <c r="L56" s="86" t="s">
        <v>330</v>
      </c>
      <c r="M56" s="86" t="s">
        <v>208</v>
      </c>
      <c r="N56" s="142"/>
      <c r="O56" s="79" t="s">
        <v>331</v>
      </c>
      <c r="P56" s="79">
        <v>0</v>
      </c>
      <c r="Q56" s="79">
        <v>0</v>
      </c>
      <c r="R56" s="79">
        <v>0</v>
      </c>
      <c r="S56" s="79">
        <v>0</v>
      </c>
      <c r="T56" s="79">
        <v>30</v>
      </c>
    </row>
    <row r="57" spans="1:20" ht="35.1" customHeight="1" x14ac:dyDescent="0.2">
      <c r="A57" s="140">
        <v>18</v>
      </c>
      <c r="B57" s="140" t="s">
        <v>201</v>
      </c>
      <c r="C57" s="140" t="s">
        <v>332</v>
      </c>
      <c r="D57" s="140" t="s">
        <v>333</v>
      </c>
      <c r="E57" s="140" t="s">
        <v>334</v>
      </c>
      <c r="F57" s="140" t="s">
        <v>408</v>
      </c>
      <c r="G57" s="143">
        <v>4000000</v>
      </c>
      <c r="H57" s="140" t="s">
        <v>436</v>
      </c>
      <c r="I57" s="140" t="s">
        <v>204</v>
      </c>
      <c r="J57" s="140" t="s">
        <v>216</v>
      </c>
      <c r="K57" s="140" t="s">
        <v>364</v>
      </c>
      <c r="L57" s="86" t="s">
        <v>335</v>
      </c>
      <c r="M57" s="86" t="s">
        <v>208</v>
      </c>
      <c r="N57" s="140" t="s">
        <v>208</v>
      </c>
      <c r="O57" s="79" t="s">
        <v>427</v>
      </c>
      <c r="P57" s="87">
        <v>1000</v>
      </c>
      <c r="Q57" s="87">
        <v>3000</v>
      </c>
      <c r="R57" s="87">
        <v>4200</v>
      </c>
      <c r="S57" s="87">
        <v>5000</v>
      </c>
      <c r="T57" s="87">
        <v>6000</v>
      </c>
    </row>
    <row r="58" spans="1:20" ht="35.1" customHeight="1" x14ac:dyDescent="0.2">
      <c r="A58" s="141"/>
      <c r="B58" s="141"/>
      <c r="C58" s="141"/>
      <c r="D58" s="141"/>
      <c r="E58" s="141"/>
      <c r="F58" s="141"/>
      <c r="G58" s="163"/>
      <c r="H58" s="141"/>
      <c r="I58" s="141"/>
      <c r="J58" s="141"/>
      <c r="K58" s="141"/>
      <c r="L58" s="86" t="s">
        <v>336</v>
      </c>
      <c r="M58" s="86" t="s">
        <v>208</v>
      </c>
      <c r="N58" s="141"/>
      <c r="O58" s="79" t="s">
        <v>345</v>
      </c>
      <c r="P58" s="79">
        <v>0</v>
      </c>
      <c r="Q58" s="79">
        <v>1</v>
      </c>
      <c r="R58" s="79">
        <v>2</v>
      </c>
      <c r="S58" s="79">
        <v>4</v>
      </c>
      <c r="T58" s="79">
        <v>5</v>
      </c>
    </row>
    <row r="59" spans="1:20" ht="35.1" customHeight="1" x14ac:dyDescent="0.2">
      <c r="A59" s="141"/>
      <c r="B59" s="141"/>
      <c r="C59" s="141"/>
      <c r="D59" s="141"/>
      <c r="E59" s="141"/>
      <c r="F59" s="141"/>
      <c r="G59" s="163"/>
      <c r="H59" s="141"/>
      <c r="I59" s="141"/>
      <c r="J59" s="141"/>
      <c r="K59" s="141"/>
      <c r="L59" s="86" t="s">
        <v>337</v>
      </c>
      <c r="M59" s="86" t="s">
        <v>208</v>
      </c>
      <c r="N59" s="141"/>
      <c r="O59" s="79" t="s">
        <v>428</v>
      </c>
      <c r="P59" s="79">
        <v>0</v>
      </c>
      <c r="Q59" s="79">
        <v>1</v>
      </c>
      <c r="R59" s="79">
        <v>2</v>
      </c>
      <c r="S59" s="79">
        <v>3</v>
      </c>
      <c r="T59" s="79">
        <v>4</v>
      </c>
    </row>
    <row r="60" spans="1:20" ht="35.1" customHeight="1" x14ac:dyDescent="0.2">
      <c r="A60" s="141"/>
      <c r="B60" s="141"/>
      <c r="C60" s="141"/>
      <c r="D60" s="141"/>
      <c r="E60" s="141"/>
      <c r="F60" s="141"/>
      <c r="G60" s="163"/>
      <c r="H60" s="141"/>
      <c r="I60" s="141"/>
      <c r="J60" s="141"/>
      <c r="K60" s="141"/>
      <c r="L60" s="86" t="s">
        <v>338</v>
      </c>
      <c r="M60" s="86" t="s">
        <v>208</v>
      </c>
      <c r="N60" s="141"/>
      <c r="O60" s="79" t="s">
        <v>346</v>
      </c>
      <c r="P60" s="79">
        <v>5</v>
      </c>
      <c r="Q60" s="79">
        <v>15</v>
      </c>
      <c r="R60" s="79">
        <v>30</v>
      </c>
      <c r="S60" s="79">
        <v>50</v>
      </c>
      <c r="T60" s="79">
        <v>70</v>
      </c>
    </row>
    <row r="61" spans="1:20" ht="35.1" customHeight="1" x14ac:dyDescent="0.2">
      <c r="A61" s="141"/>
      <c r="B61" s="141"/>
      <c r="C61" s="141"/>
      <c r="D61" s="141"/>
      <c r="E61" s="141"/>
      <c r="F61" s="141"/>
      <c r="G61" s="163"/>
      <c r="H61" s="141"/>
      <c r="I61" s="141"/>
      <c r="J61" s="141"/>
      <c r="K61" s="141"/>
      <c r="L61" s="86" t="s">
        <v>339</v>
      </c>
      <c r="M61" s="86" t="s">
        <v>208</v>
      </c>
      <c r="N61" s="141"/>
      <c r="O61" s="79" t="s">
        <v>349</v>
      </c>
      <c r="P61" s="79">
        <v>0</v>
      </c>
      <c r="Q61" s="79">
        <v>0</v>
      </c>
      <c r="R61" s="79">
        <v>0</v>
      </c>
      <c r="S61" s="79">
        <v>0</v>
      </c>
      <c r="T61" s="79">
        <v>4.5</v>
      </c>
    </row>
    <row r="62" spans="1:20" ht="35.1" customHeight="1" x14ac:dyDescent="0.2">
      <c r="A62" s="141"/>
      <c r="B62" s="141"/>
      <c r="C62" s="141"/>
      <c r="D62" s="141"/>
      <c r="E62" s="141"/>
      <c r="F62" s="141"/>
      <c r="G62" s="163"/>
      <c r="H62" s="141"/>
      <c r="I62" s="141"/>
      <c r="J62" s="141"/>
      <c r="K62" s="141"/>
      <c r="L62" s="86" t="s">
        <v>340</v>
      </c>
      <c r="M62" s="86" t="s">
        <v>343</v>
      </c>
      <c r="N62" s="141"/>
      <c r="O62" s="79" t="s">
        <v>347</v>
      </c>
      <c r="P62" s="79">
        <v>0</v>
      </c>
      <c r="Q62" s="79">
        <v>0</v>
      </c>
      <c r="R62" s="79">
        <v>1</v>
      </c>
      <c r="S62" s="79">
        <v>1</v>
      </c>
      <c r="T62" s="79">
        <v>1</v>
      </c>
    </row>
    <row r="63" spans="1:20" ht="35.1" customHeight="1" x14ac:dyDescent="0.2">
      <c r="A63" s="141"/>
      <c r="B63" s="141"/>
      <c r="C63" s="141"/>
      <c r="D63" s="141"/>
      <c r="E63" s="141"/>
      <c r="F63" s="141"/>
      <c r="G63" s="163"/>
      <c r="H63" s="141"/>
      <c r="I63" s="141"/>
      <c r="J63" s="141"/>
      <c r="K63" s="141"/>
      <c r="L63" s="86" t="s">
        <v>341</v>
      </c>
      <c r="M63" s="86" t="s">
        <v>208</v>
      </c>
      <c r="N63" s="141"/>
      <c r="O63" s="79" t="s">
        <v>348</v>
      </c>
      <c r="P63" s="79">
        <v>4</v>
      </c>
      <c r="Q63" s="79">
        <v>5</v>
      </c>
      <c r="R63" s="79">
        <v>6</v>
      </c>
      <c r="S63" s="79">
        <v>7</v>
      </c>
      <c r="T63" s="79">
        <v>8</v>
      </c>
    </row>
    <row r="64" spans="1:20" ht="35.1" customHeight="1" x14ac:dyDescent="0.2">
      <c r="A64" s="142"/>
      <c r="B64" s="142"/>
      <c r="C64" s="142"/>
      <c r="D64" s="142"/>
      <c r="E64" s="142"/>
      <c r="F64" s="142"/>
      <c r="G64" s="144"/>
      <c r="H64" s="142"/>
      <c r="I64" s="142"/>
      <c r="J64" s="142"/>
      <c r="K64" s="142"/>
      <c r="L64" s="86" t="s">
        <v>342</v>
      </c>
      <c r="M64" s="86" t="s">
        <v>344</v>
      </c>
      <c r="N64" s="142"/>
      <c r="O64" s="79" t="s">
        <v>350</v>
      </c>
      <c r="P64" s="79">
        <v>0</v>
      </c>
      <c r="Q64" s="79">
        <v>0</v>
      </c>
      <c r="R64" s="79">
        <v>0</v>
      </c>
      <c r="S64" s="87">
        <v>3000</v>
      </c>
      <c r="T64" s="87">
        <v>3000</v>
      </c>
    </row>
    <row r="65" spans="1:20" ht="45" customHeight="1" x14ac:dyDescent="0.2">
      <c r="A65" s="140">
        <v>19</v>
      </c>
      <c r="B65" s="140" t="s">
        <v>201</v>
      </c>
      <c r="C65" s="140" t="s">
        <v>332</v>
      </c>
      <c r="D65" s="140" t="s">
        <v>333</v>
      </c>
      <c r="E65" s="140" t="s">
        <v>351</v>
      </c>
      <c r="F65" s="140" t="s">
        <v>409</v>
      </c>
      <c r="G65" s="143">
        <v>500000</v>
      </c>
      <c r="H65" s="140" t="s">
        <v>437</v>
      </c>
      <c r="I65" s="140" t="s">
        <v>204</v>
      </c>
      <c r="J65" s="140" t="s">
        <v>216</v>
      </c>
      <c r="K65" s="140" t="s">
        <v>352</v>
      </c>
      <c r="L65" s="86" t="s">
        <v>353</v>
      </c>
      <c r="M65" s="79" t="s">
        <v>354</v>
      </c>
      <c r="N65" s="140" t="s">
        <v>208</v>
      </c>
      <c r="O65" s="79" t="s">
        <v>273</v>
      </c>
      <c r="P65" s="79">
        <v>0</v>
      </c>
      <c r="Q65" s="79">
        <v>1</v>
      </c>
      <c r="R65" s="79">
        <v>1</v>
      </c>
      <c r="S65" s="79">
        <v>1</v>
      </c>
      <c r="T65" s="79">
        <v>1</v>
      </c>
    </row>
    <row r="66" spans="1:20" ht="35.1" customHeight="1" x14ac:dyDescent="0.2">
      <c r="A66" s="142"/>
      <c r="B66" s="142"/>
      <c r="C66" s="142"/>
      <c r="D66" s="142"/>
      <c r="E66" s="142"/>
      <c r="F66" s="142"/>
      <c r="G66" s="144"/>
      <c r="H66" s="142"/>
      <c r="I66" s="142"/>
      <c r="J66" s="142"/>
      <c r="K66" s="142"/>
      <c r="L66" s="86" t="s">
        <v>355</v>
      </c>
      <c r="M66" s="79" t="s">
        <v>208</v>
      </c>
      <c r="N66" s="142"/>
      <c r="O66" s="79" t="s">
        <v>356</v>
      </c>
      <c r="P66" s="87">
        <v>2000</v>
      </c>
      <c r="Q66" s="87">
        <v>2500</v>
      </c>
      <c r="R66" s="87">
        <v>2500</v>
      </c>
      <c r="S66" s="87">
        <v>2500</v>
      </c>
      <c r="T66" s="87">
        <v>3000</v>
      </c>
    </row>
    <row r="67" spans="1:20" ht="54.95" customHeight="1" x14ac:dyDescent="0.2">
      <c r="A67" s="79">
        <v>20</v>
      </c>
      <c r="B67" s="79" t="s">
        <v>201</v>
      </c>
      <c r="C67" s="79" t="s">
        <v>332</v>
      </c>
      <c r="D67" s="79" t="s">
        <v>357</v>
      </c>
      <c r="E67" s="79" t="s">
        <v>358</v>
      </c>
      <c r="F67" s="79" t="s">
        <v>410</v>
      </c>
      <c r="G67" s="84">
        <v>25000</v>
      </c>
      <c r="H67" s="79" t="s">
        <v>359</v>
      </c>
      <c r="I67" s="79" t="s">
        <v>204</v>
      </c>
      <c r="J67" s="79" t="s">
        <v>216</v>
      </c>
      <c r="K67" s="79" t="s">
        <v>352</v>
      </c>
      <c r="L67" s="86" t="s">
        <v>360</v>
      </c>
      <c r="M67" s="79" t="s">
        <v>208</v>
      </c>
      <c r="N67" s="79" t="s">
        <v>208</v>
      </c>
      <c r="O67" s="79" t="s">
        <v>361</v>
      </c>
      <c r="P67" s="79">
        <v>3</v>
      </c>
      <c r="Q67" s="79">
        <v>6</v>
      </c>
      <c r="R67" s="79">
        <v>10</v>
      </c>
      <c r="S67" s="79">
        <v>15</v>
      </c>
      <c r="T67" s="79">
        <v>20</v>
      </c>
    </row>
    <row r="68" spans="1:20" ht="35.1" customHeight="1" x14ac:dyDescent="0.2">
      <c r="A68" s="140">
        <v>21</v>
      </c>
      <c r="B68" s="140" t="s">
        <v>201</v>
      </c>
      <c r="C68" s="140" t="s">
        <v>332</v>
      </c>
      <c r="D68" s="140" t="s">
        <v>362</v>
      </c>
      <c r="E68" s="140" t="s">
        <v>363</v>
      </c>
      <c r="F68" s="140" t="s">
        <v>411</v>
      </c>
      <c r="G68" s="143">
        <v>20000</v>
      </c>
      <c r="H68" s="140" t="s">
        <v>438</v>
      </c>
      <c r="I68" s="140" t="s">
        <v>204</v>
      </c>
      <c r="J68" s="140" t="s">
        <v>216</v>
      </c>
      <c r="K68" s="140" t="s">
        <v>206</v>
      </c>
      <c r="L68" s="86" t="s">
        <v>365</v>
      </c>
      <c r="M68" s="79" t="s">
        <v>208</v>
      </c>
      <c r="N68" s="140" t="s">
        <v>208</v>
      </c>
      <c r="O68" s="79" t="s">
        <v>366</v>
      </c>
      <c r="P68" s="79">
        <v>20</v>
      </c>
      <c r="Q68" s="79">
        <v>40</v>
      </c>
      <c r="R68" s="79">
        <v>60</v>
      </c>
      <c r="S68" s="79">
        <v>80</v>
      </c>
      <c r="T68" s="79">
        <v>100</v>
      </c>
    </row>
    <row r="69" spans="1:20" ht="35.1" customHeight="1" x14ac:dyDescent="0.2">
      <c r="A69" s="142"/>
      <c r="B69" s="142"/>
      <c r="C69" s="142"/>
      <c r="D69" s="142"/>
      <c r="E69" s="142"/>
      <c r="F69" s="142"/>
      <c r="G69" s="144"/>
      <c r="H69" s="142"/>
      <c r="I69" s="142"/>
      <c r="J69" s="142"/>
      <c r="K69" s="142"/>
      <c r="L69" s="86" t="s">
        <v>367</v>
      </c>
      <c r="M69" s="79" t="s">
        <v>208</v>
      </c>
      <c r="N69" s="142"/>
      <c r="O69" s="79" t="s">
        <v>368</v>
      </c>
      <c r="P69" s="79">
        <v>12</v>
      </c>
      <c r="Q69" s="79">
        <v>24</v>
      </c>
      <c r="R69" s="79">
        <v>36</v>
      </c>
      <c r="S69" s="79">
        <v>48</v>
      </c>
      <c r="T69" s="79">
        <v>60</v>
      </c>
    </row>
    <row r="70" spans="1:20" ht="35.1" customHeight="1" x14ac:dyDescent="0.2">
      <c r="A70" s="140">
        <v>22</v>
      </c>
      <c r="B70" s="140" t="s">
        <v>201</v>
      </c>
      <c r="C70" s="140" t="s">
        <v>369</v>
      </c>
      <c r="D70" s="140" t="s">
        <v>439</v>
      </c>
      <c r="E70" s="140" t="s">
        <v>370</v>
      </c>
      <c r="F70" s="140" t="s">
        <v>412</v>
      </c>
      <c r="G70" s="143">
        <v>1000000</v>
      </c>
      <c r="H70" s="140" t="s">
        <v>440</v>
      </c>
      <c r="I70" s="140" t="s">
        <v>204</v>
      </c>
      <c r="J70" s="140" t="s">
        <v>216</v>
      </c>
      <c r="K70" s="140" t="s">
        <v>371</v>
      </c>
      <c r="L70" s="86" t="s">
        <v>372</v>
      </c>
      <c r="M70" s="79" t="s">
        <v>208</v>
      </c>
      <c r="N70" s="140" t="s">
        <v>208</v>
      </c>
      <c r="O70" s="140" t="s">
        <v>373</v>
      </c>
      <c r="P70" s="140">
        <v>1</v>
      </c>
      <c r="Q70" s="140">
        <v>2</v>
      </c>
      <c r="R70" s="140">
        <v>3</v>
      </c>
      <c r="S70" s="140">
        <v>4</v>
      </c>
      <c r="T70" s="140">
        <v>5</v>
      </c>
    </row>
    <row r="71" spans="1:20" ht="35.1" customHeight="1" x14ac:dyDescent="0.2">
      <c r="A71" s="141"/>
      <c r="B71" s="141"/>
      <c r="C71" s="141"/>
      <c r="D71" s="141"/>
      <c r="E71" s="141"/>
      <c r="F71" s="141"/>
      <c r="G71" s="163"/>
      <c r="H71" s="141"/>
      <c r="I71" s="141"/>
      <c r="J71" s="141"/>
      <c r="K71" s="141"/>
      <c r="L71" s="86" t="s">
        <v>374</v>
      </c>
      <c r="M71" s="79" t="s">
        <v>378</v>
      </c>
      <c r="N71" s="141"/>
      <c r="O71" s="141"/>
      <c r="P71" s="141"/>
      <c r="Q71" s="141"/>
      <c r="R71" s="141"/>
      <c r="S71" s="141"/>
      <c r="T71" s="141"/>
    </row>
    <row r="72" spans="1:20" ht="35.1" customHeight="1" x14ac:dyDescent="0.2">
      <c r="A72" s="141"/>
      <c r="B72" s="141"/>
      <c r="C72" s="141"/>
      <c r="D72" s="141"/>
      <c r="E72" s="141"/>
      <c r="F72" s="141"/>
      <c r="G72" s="163"/>
      <c r="H72" s="141"/>
      <c r="I72" s="141"/>
      <c r="J72" s="141"/>
      <c r="K72" s="141"/>
      <c r="L72" s="86" t="s">
        <v>375</v>
      </c>
      <c r="M72" s="79" t="s">
        <v>208</v>
      </c>
      <c r="N72" s="141"/>
      <c r="O72" s="141"/>
      <c r="P72" s="141"/>
      <c r="Q72" s="141"/>
      <c r="R72" s="141"/>
      <c r="S72" s="141"/>
      <c r="T72" s="141"/>
    </row>
    <row r="73" spans="1:20" ht="35.1" customHeight="1" x14ac:dyDescent="0.2">
      <c r="A73" s="141"/>
      <c r="B73" s="141"/>
      <c r="C73" s="141"/>
      <c r="D73" s="141"/>
      <c r="E73" s="141"/>
      <c r="F73" s="141"/>
      <c r="G73" s="163"/>
      <c r="H73" s="141"/>
      <c r="I73" s="141"/>
      <c r="J73" s="141"/>
      <c r="K73" s="141"/>
      <c r="L73" s="86" t="s">
        <v>376</v>
      </c>
      <c r="M73" s="79" t="s">
        <v>208</v>
      </c>
      <c r="N73" s="141"/>
      <c r="O73" s="141"/>
      <c r="P73" s="141"/>
      <c r="Q73" s="141"/>
      <c r="R73" s="141"/>
      <c r="S73" s="141"/>
      <c r="T73" s="141"/>
    </row>
    <row r="74" spans="1:20" ht="35.1" customHeight="1" x14ac:dyDescent="0.2">
      <c r="A74" s="142"/>
      <c r="B74" s="142"/>
      <c r="C74" s="142"/>
      <c r="D74" s="142"/>
      <c r="E74" s="142"/>
      <c r="F74" s="142"/>
      <c r="G74" s="144"/>
      <c r="H74" s="142"/>
      <c r="I74" s="142"/>
      <c r="J74" s="142"/>
      <c r="K74" s="142"/>
      <c r="L74" s="86" t="s">
        <v>377</v>
      </c>
      <c r="M74" s="79" t="s">
        <v>208</v>
      </c>
      <c r="N74" s="142"/>
      <c r="O74" s="142"/>
      <c r="P74" s="142"/>
      <c r="Q74" s="142"/>
      <c r="R74" s="142"/>
      <c r="S74" s="142"/>
      <c r="T74" s="142"/>
    </row>
    <row r="75" spans="1:20" ht="59.25" customHeight="1" x14ac:dyDescent="0.2">
      <c r="A75" s="79">
        <v>23</v>
      </c>
      <c r="B75" s="79" t="s">
        <v>201</v>
      </c>
      <c r="C75" s="79" t="s">
        <v>369</v>
      </c>
      <c r="D75" s="79" t="s">
        <v>441</v>
      </c>
      <c r="E75" s="79" t="s">
        <v>379</v>
      </c>
      <c r="F75" s="79" t="s">
        <v>414</v>
      </c>
      <c r="G75" s="84">
        <v>120000</v>
      </c>
      <c r="H75" s="79" t="s">
        <v>442</v>
      </c>
      <c r="I75" s="79" t="s">
        <v>204</v>
      </c>
      <c r="J75" s="79" t="s">
        <v>216</v>
      </c>
      <c r="K75" s="79" t="s">
        <v>371</v>
      </c>
      <c r="L75" s="79" t="s">
        <v>380</v>
      </c>
      <c r="M75" s="79" t="s">
        <v>354</v>
      </c>
      <c r="N75" s="79" t="s">
        <v>208</v>
      </c>
      <c r="O75" s="79" t="s">
        <v>381</v>
      </c>
      <c r="P75" s="79">
        <v>0</v>
      </c>
      <c r="Q75" s="79">
        <v>2</v>
      </c>
      <c r="R75" s="79">
        <v>2</v>
      </c>
      <c r="S75" s="79">
        <v>2</v>
      </c>
      <c r="T75" s="79">
        <v>2</v>
      </c>
    </row>
    <row r="76" spans="1:20" ht="35.1" customHeight="1" x14ac:dyDescent="0.2">
      <c r="A76" s="140">
        <v>24</v>
      </c>
      <c r="B76" s="140" t="s">
        <v>201</v>
      </c>
      <c r="C76" s="140" t="s">
        <v>369</v>
      </c>
      <c r="D76" s="140" t="s">
        <v>382</v>
      </c>
      <c r="E76" s="140" t="s">
        <v>383</v>
      </c>
      <c r="F76" s="140" t="s">
        <v>413</v>
      </c>
      <c r="G76" s="143">
        <v>40000</v>
      </c>
      <c r="H76" s="140" t="s">
        <v>384</v>
      </c>
      <c r="I76" s="140" t="s">
        <v>204</v>
      </c>
      <c r="J76" s="140" t="s">
        <v>216</v>
      </c>
      <c r="K76" s="140" t="s">
        <v>206</v>
      </c>
      <c r="L76" s="86" t="s">
        <v>385</v>
      </c>
      <c r="M76" s="79" t="s">
        <v>389</v>
      </c>
      <c r="N76" s="140" t="s">
        <v>208</v>
      </c>
      <c r="O76" s="140" t="s">
        <v>429</v>
      </c>
      <c r="P76" s="140">
        <v>2</v>
      </c>
      <c r="Q76" s="140">
        <v>5</v>
      </c>
      <c r="R76" s="140">
        <v>5</v>
      </c>
      <c r="S76" s="140">
        <v>5</v>
      </c>
      <c r="T76" s="140">
        <v>7</v>
      </c>
    </row>
    <row r="77" spans="1:20" ht="35.1" customHeight="1" x14ac:dyDescent="0.2">
      <c r="A77" s="141"/>
      <c r="B77" s="141"/>
      <c r="C77" s="141"/>
      <c r="D77" s="141"/>
      <c r="E77" s="141"/>
      <c r="F77" s="141"/>
      <c r="G77" s="163"/>
      <c r="H77" s="141"/>
      <c r="I77" s="141"/>
      <c r="J77" s="141"/>
      <c r="K77" s="141"/>
      <c r="L77" s="86" t="s">
        <v>386</v>
      </c>
      <c r="M77" s="79" t="s">
        <v>354</v>
      </c>
      <c r="N77" s="141"/>
      <c r="O77" s="141"/>
      <c r="P77" s="141"/>
      <c r="Q77" s="141"/>
      <c r="R77" s="141"/>
      <c r="S77" s="141"/>
      <c r="T77" s="141"/>
    </row>
    <row r="78" spans="1:20" ht="35.1" customHeight="1" x14ac:dyDescent="0.2">
      <c r="A78" s="141"/>
      <c r="B78" s="141"/>
      <c r="C78" s="141"/>
      <c r="D78" s="141"/>
      <c r="E78" s="141"/>
      <c r="F78" s="141"/>
      <c r="G78" s="163"/>
      <c r="H78" s="141"/>
      <c r="I78" s="141"/>
      <c r="J78" s="141"/>
      <c r="K78" s="141"/>
      <c r="L78" s="86" t="s">
        <v>387</v>
      </c>
      <c r="M78" s="79" t="s">
        <v>208</v>
      </c>
      <c r="N78" s="141"/>
      <c r="O78" s="141"/>
      <c r="P78" s="141"/>
      <c r="Q78" s="141"/>
      <c r="R78" s="141"/>
      <c r="S78" s="141"/>
      <c r="T78" s="141"/>
    </row>
    <row r="79" spans="1:20" ht="35.1" customHeight="1" x14ac:dyDescent="0.2">
      <c r="A79" s="142"/>
      <c r="B79" s="142"/>
      <c r="C79" s="142"/>
      <c r="D79" s="142"/>
      <c r="E79" s="142"/>
      <c r="F79" s="142"/>
      <c r="G79" s="144"/>
      <c r="H79" s="142"/>
      <c r="I79" s="142"/>
      <c r="J79" s="142"/>
      <c r="K79" s="142"/>
      <c r="L79" s="86" t="s">
        <v>388</v>
      </c>
      <c r="M79" s="79" t="s">
        <v>208</v>
      </c>
      <c r="N79" s="142"/>
      <c r="O79" s="142"/>
      <c r="P79" s="142"/>
      <c r="Q79" s="142"/>
      <c r="R79" s="142"/>
      <c r="S79" s="142"/>
      <c r="T79" s="142"/>
    </row>
  </sheetData>
  <mergeCells count="311">
    <mergeCell ref="O49:O50"/>
    <mergeCell ref="P49:P50"/>
    <mergeCell ref="Q49:Q50"/>
    <mergeCell ref="R49:R50"/>
    <mergeCell ref="S49:S50"/>
    <mergeCell ref="T49:T50"/>
    <mergeCell ref="O47:O48"/>
    <mergeCell ref="P47:P48"/>
    <mergeCell ref="Q47:Q48"/>
    <mergeCell ref="R47:R48"/>
    <mergeCell ref="S47:S48"/>
    <mergeCell ref="T47:T48"/>
    <mergeCell ref="O45:O46"/>
    <mergeCell ref="P45:P46"/>
    <mergeCell ref="Q45:Q46"/>
    <mergeCell ref="R45:R46"/>
    <mergeCell ref="S45:S46"/>
    <mergeCell ref="T45:T46"/>
    <mergeCell ref="O31:O36"/>
    <mergeCell ref="P31:P36"/>
    <mergeCell ref="Q31:Q36"/>
    <mergeCell ref="R31:R36"/>
    <mergeCell ref="S31:S36"/>
    <mergeCell ref="T31:T36"/>
    <mergeCell ref="O39:O42"/>
    <mergeCell ref="P39:P42"/>
    <mergeCell ref="Q39:Q42"/>
    <mergeCell ref="R39:R42"/>
    <mergeCell ref="S39:S42"/>
    <mergeCell ref="T39:T42"/>
    <mergeCell ref="O19:O23"/>
    <mergeCell ref="P20:P23"/>
    <mergeCell ref="Q20:Q23"/>
    <mergeCell ref="R20:R23"/>
    <mergeCell ref="S20:S23"/>
    <mergeCell ref="T20:T23"/>
    <mergeCell ref="O26:O28"/>
    <mergeCell ref="P26:P28"/>
    <mergeCell ref="Q26:Q28"/>
    <mergeCell ref="R26:R28"/>
    <mergeCell ref="S26:S28"/>
    <mergeCell ref="T26:T28"/>
    <mergeCell ref="C76:C79"/>
    <mergeCell ref="B76:B79"/>
    <mergeCell ref="A76:A79"/>
    <mergeCell ref="N76:N79"/>
    <mergeCell ref="K76:K79"/>
    <mergeCell ref="J76:J79"/>
    <mergeCell ref="I76:I79"/>
    <mergeCell ref="H76:H79"/>
    <mergeCell ref="G76:G79"/>
    <mergeCell ref="F76:F79"/>
    <mergeCell ref="E76:E79"/>
    <mergeCell ref="D76:D79"/>
    <mergeCell ref="I68:I69"/>
    <mergeCell ref="H68:H69"/>
    <mergeCell ref="G68:G69"/>
    <mergeCell ref="F68:F69"/>
    <mergeCell ref="E68:E69"/>
    <mergeCell ref="D68:D69"/>
    <mergeCell ref="T70:T74"/>
    <mergeCell ref="K70:K74"/>
    <mergeCell ref="J70:J74"/>
    <mergeCell ref="I70:I74"/>
    <mergeCell ref="H70:H74"/>
    <mergeCell ref="G70:G74"/>
    <mergeCell ref="F70:F74"/>
    <mergeCell ref="E70:E74"/>
    <mergeCell ref="D70:D74"/>
    <mergeCell ref="Q70:Q74"/>
    <mergeCell ref="R70:R74"/>
    <mergeCell ref="S70:S74"/>
    <mergeCell ref="B65:B66"/>
    <mergeCell ref="A65:A66"/>
    <mergeCell ref="N57:N64"/>
    <mergeCell ref="C68:C69"/>
    <mergeCell ref="B68:B69"/>
    <mergeCell ref="A68:A69"/>
    <mergeCell ref="N70:N74"/>
    <mergeCell ref="O70:O74"/>
    <mergeCell ref="P70:P74"/>
    <mergeCell ref="K65:K66"/>
    <mergeCell ref="J65:J66"/>
    <mergeCell ref="I65:I66"/>
    <mergeCell ref="H65:H66"/>
    <mergeCell ref="G65:G66"/>
    <mergeCell ref="F65:F66"/>
    <mergeCell ref="E65:E66"/>
    <mergeCell ref="D65:D66"/>
    <mergeCell ref="C65:C66"/>
    <mergeCell ref="C70:C74"/>
    <mergeCell ref="B70:B74"/>
    <mergeCell ref="A70:A74"/>
    <mergeCell ref="N68:N69"/>
    <mergeCell ref="K68:K69"/>
    <mergeCell ref="J68:J69"/>
    <mergeCell ref="N51:N52"/>
    <mergeCell ref="N53:N54"/>
    <mergeCell ref="N55:N56"/>
    <mergeCell ref="K57:K64"/>
    <mergeCell ref="J57:J64"/>
    <mergeCell ref="I57:I64"/>
    <mergeCell ref="H57:H64"/>
    <mergeCell ref="G57:G64"/>
    <mergeCell ref="N45:N48"/>
    <mergeCell ref="N49:N50"/>
    <mergeCell ref="K51:K52"/>
    <mergeCell ref="J51:J52"/>
    <mergeCell ref="I51:I52"/>
    <mergeCell ref="K49:K50"/>
    <mergeCell ref="L49:L50"/>
    <mergeCell ref="M49:M50"/>
    <mergeCell ref="N13:N14"/>
    <mergeCell ref="N15:N17"/>
    <mergeCell ref="N18:N23"/>
    <mergeCell ref="N26:N28"/>
    <mergeCell ref="N29:N30"/>
    <mergeCell ref="A18:A23"/>
    <mergeCell ref="E9:E12"/>
    <mergeCell ref="A9:A12"/>
    <mergeCell ref="E13:E14"/>
    <mergeCell ref="A13:A14"/>
    <mergeCell ref="E15:E17"/>
    <mergeCell ref="A15:A17"/>
    <mergeCell ref="D13:D14"/>
    <mergeCell ref="D15:D17"/>
    <mergeCell ref="C15:C17"/>
    <mergeCell ref="B15:B17"/>
    <mergeCell ref="B18:B23"/>
    <mergeCell ref="C18:C23"/>
    <mergeCell ref="D18:D23"/>
    <mergeCell ref="E18:E23"/>
    <mergeCell ref="B13:B14"/>
    <mergeCell ref="C13:C14"/>
    <mergeCell ref="F13:F14"/>
    <mergeCell ref="J18:J23"/>
    <mergeCell ref="K15:K17"/>
    <mergeCell ref="I18:I23"/>
    <mergeCell ref="H18:H23"/>
    <mergeCell ref="G18:G23"/>
    <mergeCell ref="F18:F23"/>
    <mergeCell ref="F15:F17"/>
    <mergeCell ref="K9:K12"/>
    <mergeCell ref="G15:G17"/>
    <mergeCell ref="H15:H17"/>
    <mergeCell ref="I9:I12"/>
    <mergeCell ref="J13:J14"/>
    <mergeCell ref="J15:J17"/>
    <mergeCell ref="G13:G14"/>
    <mergeCell ref="I13:I14"/>
    <mergeCell ref="I15:I17"/>
    <mergeCell ref="H13:H14"/>
    <mergeCell ref="F9:F12"/>
    <mergeCell ref="K18:K23"/>
    <mergeCell ref="K13:K14"/>
    <mergeCell ref="C9:C12"/>
    <mergeCell ref="E7:E8"/>
    <mergeCell ref="B9:B12"/>
    <mergeCell ref="L4:T4"/>
    <mergeCell ref="J7:J8"/>
    <mergeCell ref="A7:A8"/>
    <mergeCell ref="H7:H8"/>
    <mergeCell ref="G7:G8"/>
    <mergeCell ref="H9:H12"/>
    <mergeCell ref="G9:G12"/>
    <mergeCell ref="D7:D8"/>
    <mergeCell ref="D9:D12"/>
    <mergeCell ref="J9:J12"/>
    <mergeCell ref="I7:I8"/>
    <mergeCell ref="O9:O11"/>
    <mergeCell ref="P9:P11"/>
    <mergeCell ref="Q9:Q11"/>
    <mergeCell ref="R9:R11"/>
    <mergeCell ref="S9:S11"/>
    <mergeCell ref="T9:T11"/>
    <mergeCell ref="N7:N8"/>
    <mergeCell ref="N9:N12"/>
    <mergeCell ref="P3:T3"/>
    <mergeCell ref="A1:T2"/>
    <mergeCell ref="A4:K4"/>
    <mergeCell ref="A3:C3"/>
    <mergeCell ref="M3:O3"/>
    <mergeCell ref="H3:I3"/>
    <mergeCell ref="J3:L3"/>
    <mergeCell ref="D3:G3"/>
    <mergeCell ref="K7:K8"/>
    <mergeCell ref="B7:B8"/>
    <mergeCell ref="C7:C8"/>
    <mergeCell ref="F7:F8"/>
    <mergeCell ref="F26:F28"/>
    <mergeCell ref="G26:G28"/>
    <mergeCell ref="H26:H28"/>
    <mergeCell ref="I26:I28"/>
    <mergeCell ref="J26:J28"/>
    <mergeCell ref="A26:A28"/>
    <mergeCell ref="B26:B28"/>
    <mergeCell ref="C26:C28"/>
    <mergeCell ref="D26:D28"/>
    <mergeCell ref="E26:E28"/>
    <mergeCell ref="H31:H36"/>
    <mergeCell ref="I31:I36"/>
    <mergeCell ref="J31:J36"/>
    <mergeCell ref="A31:A36"/>
    <mergeCell ref="B31:B36"/>
    <mergeCell ref="C31:C36"/>
    <mergeCell ref="D31:D36"/>
    <mergeCell ref="E31:E36"/>
    <mergeCell ref="A29:A30"/>
    <mergeCell ref="B29:B30"/>
    <mergeCell ref="C29:C30"/>
    <mergeCell ref="D29:D30"/>
    <mergeCell ref="E29:E30"/>
    <mergeCell ref="F29:F30"/>
    <mergeCell ref="G29:G30"/>
    <mergeCell ref="H29:H30"/>
    <mergeCell ref="I29:I30"/>
    <mergeCell ref="A39:A44"/>
    <mergeCell ref="B39:B44"/>
    <mergeCell ref="C39:C44"/>
    <mergeCell ref="D39:D44"/>
    <mergeCell ref="E39:E44"/>
    <mergeCell ref="A37:A38"/>
    <mergeCell ref="B37:B38"/>
    <mergeCell ref="C37:C38"/>
    <mergeCell ref="D37:D38"/>
    <mergeCell ref="E37:E38"/>
    <mergeCell ref="K26:K28"/>
    <mergeCell ref="J29:J30"/>
    <mergeCell ref="K29:K30"/>
    <mergeCell ref="F49:F50"/>
    <mergeCell ref="G49:G50"/>
    <mergeCell ref="H49:H50"/>
    <mergeCell ref="I49:I50"/>
    <mergeCell ref="J49:J50"/>
    <mergeCell ref="A49:A50"/>
    <mergeCell ref="B49:B50"/>
    <mergeCell ref="C49:C50"/>
    <mergeCell ref="D49:D50"/>
    <mergeCell ref="E49:E50"/>
    <mergeCell ref="A45:A48"/>
    <mergeCell ref="B45:B48"/>
    <mergeCell ref="C45:C48"/>
    <mergeCell ref="D45:D48"/>
    <mergeCell ref="E45:E48"/>
    <mergeCell ref="F45:F48"/>
    <mergeCell ref="G45:G48"/>
    <mergeCell ref="H45:H48"/>
    <mergeCell ref="I45:I48"/>
    <mergeCell ref="F39:F44"/>
    <mergeCell ref="G39:G44"/>
    <mergeCell ref="N31:N36"/>
    <mergeCell ref="N37:N38"/>
    <mergeCell ref="N39:N44"/>
    <mergeCell ref="H51:H52"/>
    <mergeCell ref="G51:G52"/>
    <mergeCell ref="F51:F52"/>
    <mergeCell ref="E51:E52"/>
    <mergeCell ref="D51:D52"/>
    <mergeCell ref="C51:C52"/>
    <mergeCell ref="K39:K44"/>
    <mergeCell ref="J45:J48"/>
    <mergeCell ref="K45:K48"/>
    <mergeCell ref="K31:K36"/>
    <mergeCell ref="J37:J38"/>
    <mergeCell ref="K37:K38"/>
    <mergeCell ref="H39:H44"/>
    <mergeCell ref="I39:I44"/>
    <mergeCell ref="J39:J44"/>
    <mergeCell ref="F37:F38"/>
    <mergeCell ref="G37:G38"/>
    <mergeCell ref="H37:H38"/>
    <mergeCell ref="I37:I38"/>
    <mergeCell ref="F31:F36"/>
    <mergeCell ref="G31:G36"/>
    <mergeCell ref="B51:B52"/>
    <mergeCell ref="A51:A52"/>
    <mergeCell ref="K53:K54"/>
    <mergeCell ref="J53:J54"/>
    <mergeCell ref="I53:I54"/>
    <mergeCell ref="H53:H54"/>
    <mergeCell ref="G53:G54"/>
    <mergeCell ref="F53:F54"/>
    <mergeCell ref="E53:E54"/>
    <mergeCell ref="D53:D54"/>
    <mergeCell ref="C53:C54"/>
    <mergeCell ref="B53:B54"/>
    <mergeCell ref="A53:A54"/>
    <mergeCell ref="O76:O79"/>
    <mergeCell ref="P76:P79"/>
    <mergeCell ref="Q76:Q79"/>
    <mergeCell ref="R76:R79"/>
    <mergeCell ref="S76:S79"/>
    <mergeCell ref="T76:T79"/>
    <mergeCell ref="B55:B56"/>
    <mergeCell ref="A55:A56"/>
    <mergeCell ref="K55:K56"/>
    <mergeCell ref="J55:J56"/>
    <mergeCell ref="I55:I56"/>
    <mergeCell ref="H55:H56"/>
    <mergeCell ref="G55:G56"/>
    <mergeCell ref="F55:F56"/>
    <mergeCell ref="E55:E56"/>
    <mergeCell ref="D55:D56"/>
    <mergeCell ref="C55:C56"/>
    <mergeCell ref="F57:F64"/>
    <mergeCell ref="E57:E64"/>
    <mergeCell ref="D57:D64"/>
    <mergeCell ref="C57:C64"/>
    <mergeCell ref="B57:B64"/>
    <mergeCell ref="A57:A64"/>
    <mergeCell ref="N65:N66"/>
  </mergeCells>
  <dataValidations count="2">
    <dataValidation type="decimal" operator="greaterThan" allowBlank="1" showInputMessage="1" showErrorMessage="1" errorTitle="Nedozvoljeni unos" error="Dozvoljeno unijeti broj sa dva decimalna mjesta." sqref="G7:G8"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8" scale="32"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7" t="s">
        <v>104</v>
      </c>
      <c r="B1" s="168"/>
      <c r="C1" s="168"/>
      <c r="D1" s="168"/>
      <c r="E1" s="168"/>
      <c r="F1" s="168"/>
      <c r="G1" s="168"/>
      <c r="H1" s="169"/>
    </row>
    <row r="2" spans="1:8" s="2" customFormat="1" ht="24.75" customHeight="1" x14ac:dyDescent="0.2">
      <c r="A2" s="33" t="s">
        <v>105</v>
      </c>
      <c r="B2" s="166" t="s">
        <v>106</v>
      </c>
      <c r="C2" s="166"/>
      <c r="D2" s="166"/>
      <c r="E2" s="166"/>
      <c r="F2" s="166"/>
      <c r="G2" s="166"/>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5" t="s">
        <v>108</v>
      </c>
      <c r="B1" s="176"/>
      <c r="C1" s="176"/>
      <c r="D1" s="176"/>
      <c r="E1" s="176"/>
      <c r="F1" s="176"/>
      <c r="G1" s="176"/>
      <c r="H1" s="176"/>
      <c r="I1" s="176"/>
      <c r="J1" s="176"/>
      <c r="K1" s="176"/>
      <c r="L1" s="176"/>
      <c r="M1" s="176"/>
      <c r="N1" s="177"/>
    </row>
    <row r="2" spans="1:14" ht="21" customHeight="1" x14ac:dyDescent="0.2">
      <c r="A2" s="33" t="s">
        <v>105</v>
      </c>
      <c r="B2" s="184" t="s">
        <v>106</v>
      </c>
      <c r="C2" s="184"/>
      <c r="D2" s="184"/>
      <c r="E2" s="184"/>
      <c r="F2" s="184"/>
      <c r="G2" s="184"/>
      <c r="H2" s="184"/>
      <c r="I2" s="184"/>
      <c r="J2" s="184"/>
      <c r="K2" s="184"/>
      <c r="L2" s="184"/>
      <c r="M2" s="184"/>
      <c r="N2" s="184"/>
    </row>
    <row r="3" spans="1:14" ht="32.25" customHeight="1" thickBot="1" x14ac:dyDescent="0.25">
      <c r="A3" s="101" t="s">
        <v>107</v>
      </c>
      <c r="B3" s="116" t="s">
        <v>109</v>
      </c>
      <c r="C3" s="101" t="s">
        <v>110</v>
      </c>
      <c r="D3" s="101" t="s">
        <v>97</v>
      </c>
      <c r="E3" s="101" t="s">
        <v>98</v>
      </c>
      <c r="F3" s="101" t="s">
        <v>111</v>
      </c>
      <c r="G3" s="101" t="s">
        <v>112</v>
      </c>
      <c r="H3" s="101" t="s">
        <v>113</v>
      </c>
      <c r="I3" s="101" t="s">
        <v>114</v>
      </c>
      <c r="J3" s="101" t="s">
        <v>115</v>
      </c>
      <c r="K3" s="171" t="s">
        <v>116</v>
      </c>
      <c r="L3" s="172"/>
      <c r="M3" s="171" t="s">
        <v>117</v>
      </c>
      <c r="N3" s="172"/>
    </row>
    <row r="4" spans="1:14" ht="58.5" customHeight="1" x14ac:dyDescent="0.2">
      <c r="A4" s="170"/>
      <c r="B4" s="170"/>
      <c r="C4" s="170"/>
      <c r="D4" s="100"/>
      <c r="E4" s="110"/>
      <c r="F4" s="170"/>
      <c r="G4" s="170"/>
      <c r="H4" s="170"/>
      <c r="I4" s="100"/>
      <c r="J4" s="170"/>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3">
        <v>11</v>
      </c>
      <c r="L5" s="174"/>
      <c r="M5" s="173">
        <v>12</v>
      </c>
      <c r="N5" s="174"/>
    </row>
    <row r="6" spans="1:14" x14ac:dyDescent="0.2">
      <c r="A6" s="182" t="s">
        <v>106</v>
      </c>
      <c r="B6" s="183"/>
      <c r="C6" s="183"/>
      <c r="D6" s="10"/>
      <c r="E6" s="10"/>
      <c r="F6" s="10"/>
      <c r="G6" s="10"/>
      <c r="H6" s="10"/>
      <c r="I6" s="182"/>
      <c r="J6" s="10"/>
      <c r="K6" s="19"/>
      <c r="L6" s="19"/>
      <c r="M6" s="19"/>
      <c r="N6" s="19"/>
    </row>
    <row r="7" spans="1:14" x14ac:dyDescent="0.2">
      <c r="A7" s="180"/>
      <c r="B7" s="178"/>
      <c r="C7" s="178"/>
      <c r="D7" s="11"/>
      <c r="E7" s="11"/>
      <c r="F7" s="11"/>
      <c r="G7" s="11"/>
      <c r="H7" s="11"/>
      <c r="I7" s="180"/>
      <c r="J7" s="11"/>
      <c r="K7" s="18"/>
      <c r="L7" s="18"/>
      <c r="M7" s="18"/>
      <c r="N7" s="18"/>
    </row>
    <row r="8" spans="1:14" x14ac:dyDescent="0.2">
      <c r="A8" s="180"/>
      <c r="B8" s="178"/>
      <c r="C8" s="178"/>
      <c r="D8" s="11"/>
      <c r="E8" s="11"/>
      <c r="F8" s="11"/>
      <c r="G8" s="11"/>
      <c r="H8" s="11"/>
      <c r="I8" s="181"/>
      <c r="J8" s="11"/>
      <c r="K8" s="18"/>
      <c r="L8" s="18"/>
      <c r="M8" s="18"/>
      <c r="N8" s="18"/>
    </row>
    <row r="9" spans="1:14" x14ac:dyDescent="0.2">
      <c r="A9" s="180"/>
      <c r="B9" s="178"/>
      <c r="C9" s="178"/>
      <c r="D9" s="11"/>
      <c r="E9" s="11"/>
      <c r="F9" s="11"/>
      <c r="G9" s="11"/>
      <c r="H9" s="11"/>
      <c r="I9" s="179"/>
      <c r="J9" s="11"/>
      <c r="K9" s="18"/>
      <c r="L9" s="18"/>
      <c r="M9" s="18"/>
      <c r="N9" s="18"/>
    </row>
    <row r="10" spans="1:14" x14ac:dyDescent="0.2">
      <c r="A10" s="180"/>
      <c r="B10" s="178"/>
      <c r="C10" s="178"/>
      <c r="D10" s="11"/>
      <c r="E10" s="11"/>
      <c r="F10" s="11"/>
      <c r="G10" s="11"/>
      <c r="H10" s="11"/>
      <c r="I10" s="180"/>
      <c r="J10" s="11"/>
      <c r="K10" s="18"/>
      <c r="L10" s="18"/>
      <c r="M10" s="18"/>
      <c r="N10" s="18"/>
    </row>
    <row r="11" spans="1:14" x14ac:dyDescent="0.2">
      <c r="A11" s="180"/>
      <c r="B11" s="178"/>
      <c r="C11" s="178"/>
      <c r="D11" s="11"/>
      <c r="E11" s="11"/>
      <c r="F11" s="11"/>
      <c r="G11" s="11"/>
      <c r="H11" s="11"/>
      <c r="I11" s="181"/>
      <c r="J11" s="11"/>
      <c r="K11" s="18"/>
      <c r="L11" s="18"/>
      <c r="M11" s="18"/>
      <c r="N11" s="18"/>
    </row>
    <row r="12" spans="1:14" x14ac:dyDescent="0.2">
      <c r="A12" s="180"/>
      <c r="B12" s="178"/>
      <c r="C12" s="178"/>
      <c r="D12" s="11"/>
      <c r="E12" s="11"/>
      <c r="F12" s="11"/>
      <c r="G12" s="11"/>
      <c r="H12" s="11"/>
      <c r="I12" s="179"/>
      <c r="J12" s="11"/>
      <c r="K12" s="18"/>
      <c r="L12" s="18"/>
      <c r="M12" s="18"/>
      <c r="N12" s="18"/>
    </row>
    <row r="13" spans="1:14" x14ac:dyDescent="0.2">
      <c r="A13" s="180"/>
      <c r="B13" s="178"/>
      <c r="C13" s="178"/>
      <c r="D13" s="11"/>
      <c r="E13" s="11"/>
      <c r="F13" s="11"/>
      <c r="G13" s="11"/>
      <c r="H13" s="11"/>
      <c r="I13" s="180"/>
      <c r="J13" s="11"/>
      <c r="K13" s="18"/>
      <c r="L13" s="18"/>
      <c r="M13" s="18"/>
      <c r="N13" s="18"/>
    </row>
    <row r="14" spans="1:14" x14ac:dyDescent="0.2">
      <c r="A14" s="180"/>
      <c r="B14" s="178"/>
      <c r="C14" s="178"/>
      <c r="D14" s="11"/>
      <c r="E14" s="11"/>
      <c r="F14" s="11"/>
      <c r="G14" s="11"/>
      <c r="H14" s="11"/>
      <c r="I14" s="181"/>
      <c r="J14" s="11"/>
      <c r="K14" s="18"/>
      <c r="L14" s="18"/>
      <c r="M14" s="18"/>
      <c r="N14" s="18"/>
    </row>
    <row r="15" spans="1:14" x14ac:dyDescent="0.2">
      <c r="A15" s="180"/>
      <c r="B15" s="178"/>
      <c r="C15" s="178"/>
      <c r="D15" s="11"/>
      <c r="E15" s="11"/>
      <c r="F15" s="11"/>
      <c r="G15" s="11"/>
      <c r="H15" s="11"/>
      <c r="I15" s="179"/>
      <c r="J15" s="11"/>
      <c r="K15" s="18"/>
      <c r="L15" s="18"/>
      <c r="M15" s="18"/>
      <c r="N15" s="18"/>
    </row>
    <row r="16" spans="1:14" x14ac:dyDescent="0.2">
      <c r="A16" s="180"/>
      <c r="B16" s="178"/>
      <c r="C16" s="178"/>
      <c r="D16" s="11"/>
      <c r="E16" s="11"/>
      <c r="F16" s="11"/>
      <c r="G16" s="11"/>
      <c r="H16" s="11"/>
      <c r="I16" s="180"/>
      <c r="J16" s="11"/>
      <c r="K16" s="18"/>
      <c r="L16" s="18"/>
      <c r="M16" s="18"/>
      <c r="N16" s="18"/>
    </row>
    <row r="17" spans="1:14" x14ac:dyDescent="0.2">
      <c r="A17" s="180"/>
      <c r="B17" s="178"/>
      <c r="C17" s="178"/>
      <c r="D17" s="11"/>
      <c r="E17" s="11"/>
      <c r="F17" s="11"/>
      <c r="G17" s="11"/>
      <c r="H17" s="11"/>
      <c r="I17" s="181"/>
      <c r="J17" s="11"/>
      <c r="K17" s="18"/>
      <c r="L17" s="18"/>
      <c r="M17" s="18"/>
      <c r="N17" s="18"/>
    </row>
    <row r="18" spans="1:14" x14ac:dyDescent="0.2">
      <c r="A18" s="180"/>
      <c r="B18" s="178"/>
      <c r="C18" s="178"/>
      <c r="D18" s="11"/>
      <c r="E18" s="11"/>
      <c r="F18" s="11"/>
      <c r="G18" s="11"/>
      <c r="H18" s="11"/>
      <c r="I18" s="179"/>
      <c r="J18" s="11"/>
      <c r="K18" s="18"/>
      <c r="L18" s="18"/>
      <c r="M18" s="18"/>
      <c r="N18" s="18"/>
    </row>
    <row r="19" spans="1:14" x14ac:dyDescent="0.2">
      <c r="A19" s="180"/>
      <c r="B19" s="178"/>
      <c r="C19" s="178"/>
      <c r="D19" s="11"/>
      <c r="E19" s="11"/>
      <c r="F19" s="11"/>
      <c r="G19" s="11"/>
      <c r="H19" s="11"/>
      <c r="I19" s="180"/>
      <c r="J19" s="11"/>
      <c r="K19" s="18"/>
      <c r="L19" s="18"/>
      <c r="M19" s="18"/>
      <c r="N19" s="18"/>
    </row>
    <row r="20" spans="1:14" x14ac:dyDescent="0.2">
      <c r="A20" s="180"/>
      <c r="B20" s="178"/>
      <c r="C20" s="178"/>
      <c r="D20" s="11"/>
      <c r="E20" s="11"/>
      <c r="F20" s="11"/>
      <c r="G20" s="11"/>
      <c r="H20" s="11"/>
      <c r="I20" s="181"/>
      <c r="J20" s="11"/>
      <c r="K20" s="18"/>
      <c r="L20" s="18"/>
      <c r="M20" s="18"/>
      <c r="N20" s="18"/>
    </row>
    <row r="21" spans="1:14" x14ac:dyDescent="0.2">
      <c r="A21" s="180"/>
      <c r="B21" s="178"/>
      <c r="C21" s="178"/>
      <c r="D21" s="11"/>
      <c r="E21" s="11"/>
      <c r="F21" s="11"/>
      <c r="G21" s="11"/>
      <c r="H21" s="11"/>
      <c r="I21" s="179"/>
      <c r="J21" s="11"/>
      <c r="K21" s="18"/>
      <c r="L21" s="18"/>
      <c r="M21" s="18"/>
      <c r="N21" s="18"/>
    </row>
    <row r="22" spans="1:14" x14ac:dyDescent="0.2">
      <c r="A22" s="180"/>
      <c r="B22" s="178"/>
      <c r="C22" s="178"/>
      <c r="D22" s="11"/>
      <c r="E22" s="11"/>
      <c r="F22" s="11"/>
      <c r="G22" s="11"/>
      <c r="H22" s="11"/>
      <c r="I22" s="180"/>
      <c r="J22" s="11"/>
      <c r="K22" s="18"/>
      <c r="L22" s="18"/>
      <c r="M22" s="18"/>
      <c r="N22" s="18"/>
    </row>
    <row r="23" spans="1:14" x14ac:dyDescent="0.2">
      <c r="A23" s="181"/>
      <c r="B23" s="178"/>
      <c r="C23" s="178"/>
      <c r="D23" s="11"/>
      <c r="E23" s="11"/>
      <c r="F23" s="11"/>
      <c r="G23" s="11"/>
      <c r="H23" s="11"/>
      <c r="I23" s="181"/>
      <c r="J23" s="11"/>
      <c r="K23" s="18"/>
      <c r="L23" s="18"/>
      <c r="M23" s="18"/>
      <c r="N23" s="18"/>
    </row>
    <row r="24" spans="1:14" x14ac:dyDescent="0.2">
      <c r="A24" s="179" t="s">
        <v>106</v>
      </c>
      <c r="B24" s="178"/>
      <c r="C24" s="178"/>
      <c r="D24" s="11"/>
      <c r="E24" s="11"/>
      <c r="F24" s="11"/>
      <c r="G24" s="11"/>
      <c r="H24" s="11"/>
      <c r="I24" s="179"/>
      <c r="J24" s="11"/>
      <c r="K24" s="18"/>
      <c r="L24" s="18"/>
      <c r="M24" s="18"/>
      <c r="N24" s="18"/>
    </row>
    <row r="25" spans="1:14" x14ac:dyDescent="0.2">
      <c r="A25" s="180"/>
      <c r="B25" s="178"/>
      <c r="C25" s="178"/>
      <c r="D25" s="11"/>
      <c r="E25" s="11"/>
      <c r="F25" s="11"/>
      <c r="G25" s="11"/>
      <c r="H25" s="11"/>
      <c r="I25" s="180"/>
      <c r="J25" s="11"/>
      <c r="K25" s="18"/>
      <c r="L25" s="18"/>
      <c r="M25" s="18"/>
      <c r="N25" s="18"/>
    </row>
    <row r="26" spans="1:14" x14ac:dyDescent="0.2">
      <c r="A26" s="180"/>
      <c r="B26" s="178"/>
      <c r="C26" s="178"/>
      <c r="D26" s="11"/>
      <c r="E26" s="11"/>
      <c r="F26" s="11"/>
      <c r="G26" s="11"/>
      <c r="H26" s="11"/>
      <c r="I26" s="181"/>
      <c r="J26" s="11"/>
      <c r="K26" s="18"/>
      <c r="L26" s="18"/>
      <c r="M26" s="18"/>
      <c r="N26" s="18"/>
    </row>
    <row r="27" spans="1:14" x14ac:dyDescent="0.2">
      <c r="A27" s="180"/>
      <c r="B27" s="178"/>
      <c r="C27" s="178"/>
      <c r="D27" s="11"/>
      <c r="E27" s="11"/>
      <c r="F27" s="11"/>
      <c r="G27" s="11"/>
      <c r="H27" s="11"/>
      <c r="I27" s="179"/>
      <c r="J27" s="11"/>
      <c r="K27" s="18"/>
      <c r="L27" s="18"/>
      <c r="M27" s="18"/>
      <c r="N27" s="18"/>
    </row>
    <row r="28" spans="1:14" x14ac:dyDescent="0.2">
      <c r="A28" s="180"/>
      <c r="B28" s="178"/>
      <c r="C28" s="178"/>
      <c r="D28" s="11"/>
      <c r="E28" s="11"/>
      <c r="F28" s="11"/>
      <c r="G28" s="11"/>
      <c r="H28" s="11"/>
      <c r="I28" s="180"/>
      <c r="J28" s="11"/>
      <c r="K28" s="18"/>
      <c r="L28" s="18"/>
      <c r="M28" s="18"/>
      <c r="N28" s="18"/>
    </row>
    <row r="29" spans="1:14" x14ac:dyDescent="0.2">
      <c r="A29" s="180"/>
      <c r="B29" s="178"/>
      <c r="C29" s="178"/>
      <c r="D29" s="11"/>
      <c r="E29" s="11"/>
      <c r="F29" s="11"/>
      <c r="G29" s="11"/>
      <c r="H29" s="11"/>
      <c r="I29" s="181"/>
      <c r="J29" s="11"/>
      <c r="K29" s="18"/>
      <c r="L29" s="18"/>
      <c r="M29" s="18"/>
      <c r="N29" s="18"/>
    </row>
    <row r="30" spans="1:14" x14ac:dyDescent="0.2">
      <c r="A30" s="180"/>
      <c r="B30" s="178"/>
      <c r="C30" s="178"/>
      <c r="D30" s="11"/>
      <c r="E30" s="11"/>
      <c r="F30" s="11"/>
      <c r="G30" s="11"/>
      <c r="H30" s="11"/>
      <c r="I30" s="179"/>
      <c r="J30" s="11"/>
      <c r="K30" s="18"/>
      <c r="L30" s="18"/>
      <c r="M30" s="18"/>
      <c r="N30" s="18"/>
    </row>
    <row r="31" spans="1:14" x14ac:dyDescent="0.2">
      <c r="A31" s="180"/>
      <c r="B31" s="178"/>
      <c r="C31" s="178"/>
      <c r="D31" s="11"/>
      <c r="E31" s="11"/>
      <c r="F31" s="11"/>
      <c r="G31" s="11"/>
      <c r="H31" s="11"/>
      <c r="I31" s="180"/>
      <c r="J31" s="11"/>
      <c r="K31" s="18"/>
      <c r="L31" s="18"/>
      <c r="M31" s="18"/>
      <c r="N31" s="18"/>
    </row>
    <row r="32" spans="1:14" x14ac:dyDescent="0.2">
      <c r="A32" s="181"/>
      <c r="B32" s="178"/>
      <c r="C32" s="178"/>
      <c r="D32" s="11"/>
      <c r="E32" s="11"/>
      <c r="F32" s="11"/>
      <c r="G32" s="11"/>
      <c r="H32" s="11"/>
      <c r="I32" s="181"/>
      <c r="J32" s="11"/>
      <c r="K32" s="18"/>
      <c r="L32" s="18"/>
      <c r="M32" s="18"/>
      <c r="N32" s="18"/>
    </row>
    <row r="34" spans="1:14" ht="15" x14ac:dyDescent="0.25">
      <c r="A34" s="52" t="s">
        <v>71</v>
      </c>
    </row>
    <row r="35" spans="1:14" ht="14.25" x14ac:dyDescent="0.2">
      <c r="A35" s="92" t="s">
        <v>120</v>
      </c>
      <c r="B35" s="92"/>
      <c r="C35" s="92"/>
      <c r="D35" s="92"/>
      <c r="E35" s="92"/>
      <c r="F35" s="92"/>
      <c r="G35" s="92"/>
      <c r="H35" s="92"/>
      <c r="I35" s="92"/>
      <c r="J35" s="92"/>
      <c r="K35" s="92"/>
      <c r="L35" s="92"/>
      <c r="M35" s="92"/>
      <c r="N35" s="92"/>
    </row>
    <row r="36" spans="1:14" ht="7.5" customHeight="1" x14ac:dyDescent="0.2">
      <c r="A36" s="185"/>
      <c r="B36" s="185"/>
      <c r="C36" s="185"/>
      <c r="D36" s="185"/>
      <c r="E36" s="185"/>
      <c r="F36" s="185"/>
      <c r="G36" s="185"/>
      <c r="H36" s="185"/>
      <c r="I36" s="185"/>
      <c r="J36" s="185"/>
      <c r="K36" s="185"/>
      <c r="L36" s="185"/>
      <c r="M36" s="185"/>
      <c r="N36" s="185"/>
    </row>
    <row r="37" spans="1:14" ht="14.25" customHeight="1" x14ac:dyDescent="0.2">
      <c r="A37" s="89" t="s">
        <v>121</v>
      </c>
      <c r="B37" s="89"/>
      <c r="C37" s="89"/>
      <c r="D37" s="89"/>
      <c r="E37" s="89"/>
      <c r="F37" s="89"/>
      <c r="G37" s="89"/>
      <c r="H37" s="89"/>
      <c r="I37" s="89"/>
      <c r="J37" s="89"/>
      <c r="K37" s="89"/>
      <c r="L37" s="89"/>
      <c r="M37" s="89"/>
      <c r="N37" s="89"/>
    </row>
    <row r="38" spans="1:14" x14ac:dyDescent="0.2">
      <c r="A38" s="89"/>
      <c r="B38" s="89"/>
      <c r="C38" s="89"/>
      <c r="D38" s="89"/>
      <c r="E38" s="89"/>
      <c r="F38" s="89"/>
      <c r="G38" s="89"/>
      <c r="H38" s="89"/>
      <c r="I38" s="89"/>
      <c r="J38" s="89"/>
      <c r="K38" s="89"/>
      <c r="L38" s="89"/>
      <c r="M38" s="89"/>
      <c r="N38" s="89"/>
    </row>
    <row r="39" spans="1:14" ht="8.1" customHeight="1" x14ac:dyDescent="0.2"/>
    <row r="40" spans="1:14" x14ac:dyDescent="0.2">
      <c r="A40" s="186" t="s">
        <v>122</v>
      </c>
      <c r="B40" s="186"/>
      <c r="C40" s="186"/>
      <c r="D40" s="186"/>
      <c r="E40" s="186"/>
      <c r="F40" s="186"/>
      <c r="G40" s="186"/>
      <c r="H40" s="186"/>
      <c r="I40" s="186"/>
      <c r="J40" s="186"/>
      <c r="K40" s="186"/>
      <c r="L40" s="186"/>
      <c r="M40" s="186"/>
      <c r="N40" s="186"/>
    </row>
    <row r="41" spans="1:14" ht="16.5" customHeight="1" x14ac:dyDescent="0.2">
      <c r="A41" s="186"/>
      <c r="B41" s="186"/>
      <c r="C41" s="186"/>
      <c r="D41" s="186"/>
      <c r="E41" s="186"/>
      <c r="F41" s="186"/>
      <c r="G41" s="186"/>
      <c r="H41" s="186"/>
      <c r="I41" s="186"/>
      <c r="J41" s="186"/>
      <c r="K41" s="186"/>
      <c r="L41" s="186"/>
      <c r="M41" s="186"/>
      <c r="N41" s="186"/>
    </row>
    <row r="42" spans="1:14" ht="8.1" customHeight="1" x14ac:dyDescent="0.2"/>
    <row r="43" spans="1:14" ht="12.75" customHeight="1" x14ac:dyDescent="0.2">
      <c r="A43" s="186" t="s">
        <v>123</v>
      </c>
      <c r="B43" s="186"/>
      <c r="C43" s="186"/>
      <c r="D43" s="186"/>
      <c r="E43" s="186"/>
      <c r="F43" s="186"/>
      <c r="G43" s="186"/>
      <c r="H43" s="186"/>
      <c r="I43" s="186"/>
      <c r="J43" s="186"/>
      <c r="K43" s="186"/>
      <c r="L43" s="186"/>
      <c r="M43" s="186"/>
      <c r="N43" s="186"/>
    </row>
    <row r="44" spans="1:14" ht="12.75" customHeight="1" x14ac:dyDescent="0.2">
      <c r="A44" s="186"/>
      <c r="B44" s="186"/>
      <c r="C44" s="186"/>
      <c r="D44" s="186"/>
      <c r="E44" s="186"/>
      <c r="F44" s="186"/>
      <c r="G44" s="186"/>
      <c r="H44" s="186"/>
      <c r="I44" s="186"/>
      <c r="J44" s="186"/>
      <c r="K44" s="186"/>
      <c r="L44" s="186"/>
      <c r="M44" s="186"/>
      <c r="N44" s="186"/>
    </row>
    <row r="45" spans="1:14" ht="12.75" customHeight="1" x14ac:dyDescent="0.2">
      <c r="A45" s="186"/>
      <c r="B45" s="186"/>
      <c r="C45" s="186"/>
      <c r="D45" s="186"/>
      <c r="E45" s="186"/>
      <c r="F45" s="186"/>
      <c r="G45" s="186"/>
      <c r="H45" s="186"/>
      <c r="I45" s="186"/>
      <c r="J45" s="186"/>
      <c r="K45" s="186"/>
      <c r="L45" s="186"/>
      <c r="M45" s="186"/>
      <c r="N45" s="186"/>
    </row>
    <row r="46" spans="1:14" ht="12.75" customHeight="1" x14ac:dyDescent="0.2">
      <c r="A46" s="186"/>
      <c r="B46" s="186"/>
      <c r="C46" s="186"/>
      <c r="D46" s="186"/>
      <c r="E46" s="186"/>
      <c r="F46" s="186"/>
      <c r="G46" s="186"/>
      <c r="H46" s="186"/>
      <c r="I46" s="186"/>
      <c r="J46" s="186"/>
      <c r="K46" s="186"/>
      <c r="L46" s="186"/>
      <c r="M46" s="186"/>
      <c r="N46" s="186"/>
    </row>
    <row r="47" spans="1:14" ht="22.5" customHeight="1" x14ac:dyDescent="0.2">
      <c r="A47" s="186"/>
      <c r="B47" s="186"/>
      <c r="C47" s="186"/>
      <c r="D47" s="186"/>
      <c r="E47" s="186"/>
      <c r="F47" s="186"/>
      <c r="G47" s="186"/>
      <c r="H47" s="186"/>
      <c r="I47" s="186"/>
      <c r="J47" s="186"/>
      <c r="K47" s="186"/>
      <c r="L47" s="186"/>
      <c r="M47" s="186"/>
      <c r="N47" s="186"/>
    </row>
    <row r="48" spans="1:14" ht="8.1" customHeight="1" x14ac:dyDescent="0.2"/>
    <row r="49" spans="1:14" ht="14.25" x14ac:dyDescent="0.2">
      <c r="A49" s="92" t="s">
        <v>124</v>
      </c>
      <c r="B49" s="92"/>
      <c r="C49" s="92"/>
      <c r="D49" s="92"/>
      <c r="E49" s="92"/>
      <c r="F49" s="92"/>
      <c r="G49" s="92"/>
      <c r="H49" s="92"/>
      <c r="I49" s="92"/>
      <c r="J49" s="92"/>
      <c r="K49" s="92"/>
      <c r="L49" s="92"/>
      <c r="M49" s="92"/>
      <c r="N49" s="92"/>
    </row>
    <row r="50" spans="1:14" ht="8.1" customHeight="1" x14ac:dyDescent="0.2"/>
    <row r="51" spans="1:14" ht="14.25" x14ac:dyDescent="0.2">
      <c r="A51" s="92" t="s">
        <v>125</v>
      </c>
      <c r="B51" s="92"/>
      <c r="C51" s="92"/>
      <c r="D51" s="92"/>
      <c r="E51" s="92"/>
      <c r="F51" s="92"/>
      <c r="G51" s="92"/>
      <c r="H51" s="92"/>
      <c r="I51" s="92"/>
      <c r="J51" s="92"/>
      <c r="K51" s="92"/>
      <c r="L51" s="92"/>
      <c r="M51" s="92"/>
      <c r="N51" s="92"/>
    </row>
    <row r="52" spans="1:14" ht="8.1" customHeight="1" x14ac:dyDescent="0.2"/>
    <row r="53" spans="1:14" ht="14.25" x14ac:dyDescent="0.2">
      <c r="A53" s="92" t="s">
        <v>126</v>
      </c>
      <c r="B53" s="92"/>
      <c r="C53" s="92"/>
      <c r="D53" s="92"/>
      <c r="E53" s="92"/>
      <c r="F53" s="92"/>
      <c r="G53" s="92"/>
      <c r="H53" s="92"/>
      <c r="I53" s="92"/>
      <c r="J53" s="92"/>
      <c r="K53" s="92"/>
      <c r="L53" s="92"/>
      <c r="M53" s="92"/>
      <c r="N53" s="92"/>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5" t="s">
        <v>127</v>
      </c>
      <c r="B1" s="176"/>
      <c r="C1" s="176"/>
      <c r="D1" s="176"/>
      <c r="E1" s="176"/>
      <c r="F1" s="176"/>
      <c r="G1" s="176"/>
      <c r="H1" s="177"/>
    </row>
    <row r="2" spans="1:8" ht="21" customHeight="1" x14ac:dyDescent="0.2">
      <c r="A2" s="33" t="s">
        <v>105</v>
      </c>
      <c r="B2" s="166" t="s">
        <v>106</v>
      </c>
      <c r="C2" s="166"/>
      <c r="D2" s="166"/>
      <c r="E2" s="166"/>
      <c r="F2" s="166"/>
      <c r="G2" s="166"/>
      <c r="H2" s="166"/>
    </row>
    <row r="3" spans="1:8" ht="32.25" customHeight="1" x14ac:dyDescent="0.2">
      <c r="A3" s="101" t="s">
        <v>107</v>
      </c>
      <c r="B3" s="101" t="s">
        <v>128</v>
      </c>
      <c r="C3" s="116" t="s">
        <v>129</v>
      </c>
      <c r="D3" s="101" t="s">
        <v>98</v>
      </c>
      <c r="E3" s="101" t="s">
        <v>111</v>
      </c>
      <c r="F3" s="101" t="s">
        <v>112</v>
      </c>
      <c r="G3" s="101" t="s">
        <v>113</v>
      </c>
      <c r="H3" s="101" t="s">
        <v>130</v>
      </c>
    </row>
    <row r="4" spans="1:8" ht="27.75" customHeight="1" x14ac:dyDescent="0.2">
      <c r="A4" s="170"/>
      <c r="B4" s="170"/>
      <c r="C4" s="100"/>
      <c r="D4" s="110"/>
      <c r="E4" s="170"/>
      <c r="F4" s="170"/>
      <c r="G4" s="170"/>
      <c r="H4" s="100"/>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9" t="s">
        <v>120</v>
      </c>
      <c r="B15" s="89"/>
      <c r="C15" s="89"/>
      <c r="D15" s="89"/>
      <c r="E15" s="89"/>
      <c r="F15" s="89"/>
      <c r="G15" s="89"/>
      <c r="H15" s="89"/>
    </row>
    <row r="16" spans="1:8" ht="8.1" customHeight="1" x14ac:dyDescent="0.2"/>
    <row r="17" spans="1:8" ht="33.75" customHeight="1" x14ac:dyDescent="0.2">
      <c r="A17" s="188" t="s">
        <v>131</v>
      </c>
      <c r="B17" s="89"/>
      <c r="C17" s="89"/>
      <c r="D17" s="89"/>
      <c r="E17" s="89"/>
      <c r="F17" s="89"/>
      <c r="G17" s="89"/>
      <c r="H17" s="89"/>
    </row>
    <row r="18" spans="1:8" ht="8.1" customHeight="1" x14ac:dyDescent="0.2"/>
    <row r="19" spans="1:8" x14ac:dyDescent="0.2">
      <c r="A19" s="187" t="s">
        <v>132</v>
      </c>
      <c r="B19" s="186"/>
      <c r="C19" s="186"/>
      <c r="D19" s="186"/>
      <c r="E19" s="186"/>
      <c r="F19" s="186"/>
      <c r="G19" s="186"/>
      <c r="H19" s="186"/>
    </row>
    <row r="20" spans="1:8" ht="18" customHeight="1" x14ac:dyDescent="0.2">
      <c r="A20" s="186"/>
      <c r="B20" s="186"/>
      <c r="C20" s="186"/>
      <c r="D20" s="186"/>
      <c r="E20" s="186"/>
      <c r="F20" s="186"/>
      <c r="G20" s="186"/>
      <c r="H20" s="186"/>
    </row>
    <row r="21" spans="1:8" ht="8.1" customHeight="1" x14ac:dyDescent="0.2"/>
    <row r="22" spans="1:8" ht="15.75" customHeight="1" x14ac:dyDescent="0.2">
      <c r="A22" s="187" t="s">
        <v>133</v>
      </c>
      <c r="B22" s="186"/>
      <c r="C22" s="186"/>
      <c r="D22" s="186"/>
      <c r="E22" s="186"/>
      <c r="F22" s="186"/>
      <c r="G22" s="186"/>
      <c r="H22" s="186"/>
    </row>
    <row r="23" spans="1:8" x14ac:dyDescent="0.2">
      <c r="A23" s="186"/>
      <c r="B23" s="186"/>
      <c r="C23" s="186"/>
      <c r="D23" s="186"/>
      <c r="E23" s="186"/>
      <c r="F23" s="186"/>
      <c r="G23" s="186"/>
      <c r="H23" s="186"/>
    </row>
    <row r="24" spans="1:8" ht="16.5" customHeight="1" x14ac:dyDescent="0.2">
      <c r="A24" s="186"/>
      <c r="B24" s="186"/>
      <c r="C24" s="186"/>
      <c r="D24" s="186"/>
      <c r="E24" s="186"/>
      <c r="F24" s="186"/>
      <c r="G24" s="186"/>
      <c r="H24" s="18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9" t="s">
        <v>135</v>
      </c>
      <c r="C1" s="189"/>
      <c r="D1" s="189"/>
      <c r="E1" s="189"/>
      <c r="F1" s="189"/>
      <c r="G1" s="189"/>
      <c r="H1" s="189"/>
      <c r="I1" s="189"/>
      <c r="J1" s="189"/>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0" t="s">
        <v>143</v>
      </c>
      <c r="B5" s="193"/>
      <c r="C5" s="195"/>
      <c r="D5" s="195"/>
      <c r="E5" s="195">
        <f>+C5*D5</f>
        <v>0</v>
      </c>
      <c r="F5" s="198" t="s">
        <v>144</v>
      </c>
      <c r="G5" s="65"/>
      <c r="H5" s="22"/>
      <c r="I5" s="22"/>
      <c r="J5" s="23">
        <f t="shared" ref="J5:J37" si="0">+H5*I5</f>
        <v>0</v>
      </c>
    </row>
    <row r="6" spans="1:10" ht="20.100000000000001" customHeight="1" x14ac:dyDescent="0.2">
      <c r="A6" s="191"/>
      <c r="B6" s="194"/>
      <c r="C6" s="196"/>
      <c r="D6" s="196"/>
      <c r="E6" s="196"/>
      <c r="F6" s="199"/>
      <c r="G6" s="66"/>
      <c r="H6" s="24"/>
      <c r="I6" s="24"/>
      <c r="J6" s="25">
        <f t="shared" si="0"/>
        <v>0</v>
      </c>
    </row>
    <row r="7" spans="1:10" ht="20.100000000000001" customHeight="1" x14ac:dyDescent="0.2">
      <c r="A7" s="191"/>
      <c r="B7" s="194"/>
      <c r="C7" s="197"/>
      <c r="D7" s="197"/>
      <c r="E7" s="197"/>
      <c r="F7" s="199"/>
      <c r="G7" s="66"/>
      <c r="H7" s="24"/>
      <c r="I7" s="24"/>
      <c r="J7" s="25">
        <f t="shared" si="0"/>
        <v>0</v>
      </c>
    </row>
    <row r="8" spans="1:10" ht="20.100000000000001" customHeight="1" x14ac:dyDescent="0.2">
      <c r="A8" s="191"/>
      <c r="B8" s="194"/>
      <c r="C8" s="200"/>
      <c r="D8" s="200"/>
      <c r="E8" s="200">
        <f>+C8*D8</f>
        <v>0</v>
      </c>
      <c r="F8" s="204" t="s">
        <v>145</v>
      </c>
      <c r="G8" s="66"/>
      <c r="H8" s="24"/>
      <c r="I8" s="24"/>
      <c r="J8" s="25">
        <f t="shared" si="0"/>
        <v>0</v>
      </c>
    </row>
    <row r="9" spans="1:10" ht="20.100000000000001" customHeight="1" x14ac:dyDescent="0.2">
      <c r="A9" s="191"/>
      <c r="B9" s="194"/>
      <c r="C9" s="196"/>
      <c r="D9" s="196"/>
      <c r="E9" s="196"/>
      <c r="F9" s="199"/>
      <c r="G9" s="66"/>
      <c r="H9" s="24"/>
      <c r="I9" s="24"/>
      <c r="J9" s="25">
        <f t="shared" si="0"/>
        <v>0</v>
      </c>
    </row>
    <row r="10" spans="1:10" ht="20.100000000000001" customHeight="1" x14ac:dyDescent="0.2">
      <c r="A10" s="191"/>
      <c r="B10" s="194"/>
      <c r="C10" s="197"/>
      <c r="D10" s="197"/>
      <c r="E10" s="197"/>
      <c r="F10" s="199"/>
      <c r="G10" s="66"/>
      <c r="H10" s="24"/>
      <c r="I10" s="24"/>
      <c r="J10" s="25">
        <f t="shared" si="0"/>
        <v>0</v>
      </c>
    </row>
    <row r="11" spans="1:10" ht="20.100000000000001" customHeight="1" x14ac:dyDescent="0.2">
      <c r="A11" s="191"/>
      <c r="B11" s="194"/>
      <c r="C11" s="200"/>
      <c r="D11" s="200"/>
      <c r="E11" s="200">
        <f>+C11*D11</f>
        <v>0</v>
      </c>
      <c r="F11" s="204" t="s">
        <v>146</v>
      </c>
      <c r="G11" s="66"/>
      <c r="H11" s="24"/>
      <c r="I11" s="24"/>
      <c r="J11" s="25">
        <f t="shared" si="0"/>
        <v>0</v>
      </c>
    </row>
    <row r="12" spans="1:10" ht="20.100000000000001" customHeight="1" x14ac:dyDescent="0.2">
      <c r="A12" s="191"/>
      <c r="B12" s="194"/>
      <c r="C12" s="196"/>
      <c r="D12" s="196"/>
      <c r="E12" s="196"/>
      <c r="F12" s="199"/>
      <c r="G12" s="66"/>
      <c r="H12" s="24"/>
      <c r="I12" s="24"/>
      <c r="J12" s="25">
        <f t="shared" si="0"/>
        <v>0</v>
      </c>
    </row>
    <row r="13" spans="1:10" ht="20.100000000000001" customHeight="1" x14ac:dyDescent="0.2">
      <c r="A13" s="191"/>
      <c r="B13" s="194"/>
      <c r="C13" s="197"/>
      <c r="D13" s="197"/>
      <c r="E13" s="197"/>
      <c r="F13" s="199"/>
      <c r="G13" s="66"/>
      <c r="H13" s="24"/>
      <c r="I13" s="24"/>
      <c r="J13" s="25">
        <f t="shared" si="0"/>
        <v>0</v>
      </c>
    </row>
    <row r="14" spans="1:10" ht="20.100000000000001" customHeight="1" x14ac:dyDescent="0.2">
      <c r="A14" s="191"/>
      <c r="B14" s="194"/>
      <c r="C14" s="200"/>
      <c r="D14" s="200"/>
      <c r="E14" s="200">
        <f>+C14*D14</f>
        <v>0</v>
      </c>
      <c r="F14" s="202" t="s">
        <v>147</v>
      </c>
      <c r="G14" s="66"/>
      <c r="H14" s="24"/>
      <c r="I14" s="24"/>
      <c r="J14" s="25">
        <f t="shared" si="0"/>
        <v>0</v>
      </c>
    </row>
    <row r="15" spans="1:10" ht="20.100000000000001" customHeight="1" x14ac:dyDescent="0.2">
      <c r="A15" s="191"/>
      <c r="B15" s="194"/>
      <c r="C15" s="196"/>
      <c r="D15" s="196"/>
      <c r="E15" s="196"/>
      <c r="F15" s="199"/>
      <c r="G15" s="66"/>
      <c r="H15" s="24"/>
      <c r="I15" s="24"/>
      <c r="J15" s="25">
        <f t="shared" si="0"/>
        <v>0</v>
      </c>
    </row>
    <row r="16" spans="1:10" ht="20.100000000000001" customHeight="1" x14ac:dyDescent="0.2">
      <c r="A16" s="191"/>
      <c r="B16" s="194"/>
      <c r="C16" s="197"/>
      <c r="D16" s="197"/>
      <c r="E16" s="197"/>
      <c r="F16" s="199"/>
      <c r="G16" s="66"/>
      <c r="H16" s="24"/>
      <c r="I16" s="24"/>
      <c r="J16" s="25">
        <f t="shared" si="0"/>
        <v>0</v>
      </c>
    </row>
    <row r="17" spans="1:10" ht="20.100000000000001" customHeight="1" x14ac:dyDescent="0.2">
      <c r="A17" s="191"/>
      <c r="B17" s="194"/>
      <c r="C17" s="200"/>
      <c r="D17" s="200"/>
      <c r="E17" s="200">
        <f>+C17*D17</f>
        <v>0</v>
      </c>
      <c r="F17" s="202" t="s">
        <v>148</v>
      </c>
      <c r="G17" s="66"/>
      <c r="H17" s="24"/>
      <c r="I17" s="24"/>
      <c r="J17" s="25">
        <f t="shared" si="0"/>
        <v>0</v>
      </c>
    </row>
    <row r="18" spans="1:10" ht="20.100000000000001" customHeight="1" x14ac:dyDescent="0.2">
      <c r="A18" s="191"/>
      <c r="B18" s="194"/>
      <c r="C18" s="196"/>
      <c r="D18" s="196"/>
      <c r="E18" s="196"/>
      <c r="F18" s="199"/>
      <c r="G18" s="66"/>
      <c r="H18" s="24"/>
      <c r="I18" s="24"/>
      <c r="J18" s="25">
        <f t="shared" si="0"/>
        <v>0</v>
      </c>
    </row>
    <row r="19" spans="1:10" ht="20.100000000000001" customHeight="1" thickBot="1" x14ac:dyDescent="0.25">
      <c r="A19" s="192"/>
      <c r="B19" s="205"/>
      <c r="C19" s="201"/>
      <c r="D19" s="201"/>
      <c r="E19" s="201"/>
      <c r="F19" s="203"/>
      <c r="G19" s="67"/>
      <c r="H19" s="26"/>
      <c r="I19" s="26"/>
      <c r="J19" s="27">
        <f t="shared" si="0"/>
        <v>0</v>
      </c>
    </row>
    <row r="20" spans="1:10" ht="19.5" customHeight="1" thickTop="1" x14ac:dyDescent="0.2">
      <c r="A20" s="190" t="s">
        <v>149</v>
      </c>
      <c r="B20" s="193"/>
      <c r="C20" s="195"/>
      <c r="D20" s="195"/>
      <c r="E20" s="195">
        <f>+C20*D20</f>
        <v>0</v>
      </c>
      <c r="F20" s="198" t="s">
        <v>150</v>
      </c>
      <c r="G20" s="65"/>
      <c r="H20" s="22"/>
      <c r="I20" s="22"/>
      <c r="J20" s="23">
        <f t="shared" si="0"/>
        <v>0</v>
      </c>
    </row>
    <row r="21" spans="1:10" ht="19.5" customHeight="1" x14ac:dyDescent="0.2">
      <c r="A21" s="191"/>
      <c r="B21" s="194"/>
      <c r="C21" s="196"/>
      <c r="D21" s="196"/>
      <c r="E21" s="196"/>
      <c r="F21" s="199"/>
      <c r="G21" s="66"/>
      <c r="H21" s="24"/>
      <c r="I21" s="24"/>
      <c r="J21" s="25">
        <f t="shared" si="0"/>
        <v>0</v>
      </c>
    </row>
    <row r="22" spans="1:10" ht="19.5" customHeight="1" x14ac:dyDescent="0.2">
      <c r="A22" s="191"/>
      <c r="B22" s="194"/>
      <c r="C22" s="197"/>
      <c r="D22" s="197"/>
      <c r="E22" s="197"/>
      <c r="F22" s="199"/>
      <c r="G22" s="66"/>
      <c r="H22" s="24"/>
      <c r="I22" s="24"/>
      <c r="J22" s="25">
        <f t="shared" si="0"/>
        <v>0</v>
      </c>
    </row>
    <row r="23" spans="1:10" ht="19.5" customHeight="1" x14ac:dyDescent="0.2">
      <c r="A23" s="191"/>
      <c r="B23" s="194"/>
      <c r="C23" s="200"/>
      <c r="D23" s="200"/>
      <c r="E23" s="200">
        <f>+C23*D23</f>
        <v>0</v>
      </c>
      <c r="F23" s="204" t="s">
        <v>151</v>
      </c>
      <c r="G23" s="66"/>
      <c r="H23" s="24"/>
      <c r="I23" s="24"/>
      <c r="J23" s="25">
        <f t="shared" si="0"/>
        <v>0</v>
      </c>
    </row>
    <row r="24" spans="1:10" ht="19.5" customHeight="1" x14ac:dyDescent="0.2">
      <c r="A24" s="191"/>
      <c r="B24" s="194"/>
      <c r="C24" s="196"/>
      <c r="D24" s="196"/>
      <c r="E24" s="196"/>
      <c r="F24" s="199"/>
      <c r="G24" s="66"/>
      <c r="H24" s="24"/>
      <c r="I24" s="24"/>
      <c r="J24" s="25">
        <f t="shared" si="0"/>
        <v>0</v>
      </c>
    </row>
    <row r="25" spans="1:10" ht="19.5" customHeight="1" x14ac:dyDescent="0.2">
      <c r="A25" s="191"/>
      <c r="B25" s="194"/>
      <c r="C25" s="197"/>
      <c r="D25" s="197"/>
      <c r="E25" s="197"/>
      <c r="F25" s="199"/>
      <c r="G25" s="66"/>
      <c r="H25" s="24"/>
      <c r="I25" s="24"/>
      <c r="J25" s="25">
        <f t="shared" si="0"/>
        <v>0</v>
      </c>
    </row>
    <row r="26" spans="1:10" ht="19.5" customHeight="1" x14ac:dyDescent="0.2">
      <c r="A26" s="191"/>
      <c r="B26" s="194"/>
      <c r="C26" s="200"/>
      <c r="D26" s="200"/>
      <c r="E26" s="200">
        <f>+C26*D26</f>
        <v>0</v>
      </c>
      <c r="F26" s="204" t="s">
        <v>152</v>
      </c>
      <c r="G26" s="66"/>
      <c r="H26" s="24"/>
      <c r="I26" s="24"/>
      <c r="J26" s="25">
        <f t="shared" si="0"/>
        <v>0</v>
      </c>
    </row>
    <row r="27" spans="1:10" ht="19.5" customHeight="1" x14ac:dyDescent="0.2">
      <c r="A27" s="191"/>
      <c r="B27" s="194"/>
      <c r="C27" s="196"/>
      <c r="D27" s="196"/>
      <c r="E27" s="196"/>
      <c r="F27" s="199"/>
      <c r="G27" s="66"/>
      <c r="H27" s="24"/>
      <c r="I27" s="24"/>
      <c r="J27" s="25">
        <f t="shared" si="0"/>
        <v>0</v>
      </c>
    </row>
    <row r="28" spans="1:10" ht="19.5" customHeight="1" x14ac:dyDescent="0.2">
      <c r="A28" s="191"/>
      <c r="B28" s="194"/>
      <c r="C28" s="197"/>
      <c r="D28" s="197"/>
      <c r="E28" s="197"/>
      <c r="F28" s="199"/>
      <c r="G28" s="66"/>
      <c r="H28" s="24"/>
      <c r="I28" s="24"/>
      <c r="J28" s="25">
        <f t="shared" si="0"/>
        <v>0</v>
      </c>
    </row>
    <row r="29" spans="1:10" ht="19.5" customHeight="1" x14ac:dyDescent="0.2">
      <c r="A29" s="191"/>
      <c r="B29" s="194"/>
      <c r="C29" s="200"/>
      <c r="D29" s="200"/>
      <c r="E29" s="200">
        <f>+C29*D29</f>
        <v>0</v>
      </c>
      <c r="F29" s="204" t="s">
        <v>153</v>
      </c>
      <c r="G29" s="66"/>
      <c r="H29" s="24"/>
      <c r="I29" s="24"/>
      <c r="J29" s="25">
        <f t="shared" si="0"/>
        <v>0</v>
      </c>
    </row>
    <row r="30" spans="1:10" ht="19.5" customHeight="1" x14ac:dyDescent="0.2">
      <c r="A30" s="191"/>
      <c r="B30" s="194"/>
      <c r="C30" s="196"/>
      <c r="D30" s="196"/>
      <c r="E30" s="196"/>
      <c r="F30" s="199"/>
      <c r="G30" s="66"/>
      <c r="H30" s="24"/>
      <c r="I30" s="24"/>
      <c r="J30" s="25">
        <f t="shared" si="0"/>
        <v>0</v>
      </c>
    </row>
    <row r="31" spans="1:10" ht="19.5" customHeight="1" x14ac:dyDescent="0.2">
      <c r="A31" s="191"/>
      <c r="B31" s="194"/>
      <c r="C31" s="197"/>
      <c r="D31" s="197"/>
      <c r="E31" s="197"/>
      <c r="F31" s="199"/>
      <c r="G31" s="66"/>
      <c r="H31" s="24"/>
      <c r="I31" s="24"/>
      <c r="J31" s="25">
        <f t="shared" si="0"/>
        <v>0</v>
      </c>
    </row>
    <row r="32" spans="1:10" ht="19.5" customHeight="1" x14ac:dyDescent="0.2">
      <c r="A32" s="191"/>
      <c r="B32" s="194"/>
      <c r="C32" s="200"/>
      <c r="D32" s="200"/>
      <c r="E32" s="200">
        <f>+C32*D32</f>
        <v>0</v>
      </c>
      <c r="F32" s="204" t="s">
        <v>154</v>
      </c>
      <c r="G32" s="66"/>
      <c r="H32" s="24"/>
      <c r="I32" s="24"/>
      <c r="J32" s="25">
        <f t="shared" si="0"/>
        <v>0</v>
      </c>
    </row>
    <row r="33" spans="1:10" ht="19.5" customHeight="1" x14ac:dyDescent="0.2">
      <c r="A33" s="191"/>
      <c r="B33" s="194"/>
      <c r="C33" s="196"/>
      <c r="D33" s="196"/>
      <c r="E33" s="196"/>
      <c r="F33" s="199"/>
      <c r="G33" s="66"/>
      <c r="H33" s="24"/>
      <c r="I33" s="24"/>
      <c r="J33" s="25">
        <f t="shared" si="0"/>
        <v>0</v>
      </c>
    </row>
    <row r="34" spans="1:10" ht="19.5" customHeight="1" x14ac:dyDescent="0.2">
      <c r="A34" s="191"/>
      <c r="B34" s="194"/>
      <c r="C34" s="197"/>
      <c r="D34" s="197"/>
      <c r="E34" s="197"/>
      <c r="F34" s="199"/>
      <c r="G34" s="66"/>
      <c r="H34" s="24"/>
      <c r="I34" s="24"/>
      <c r="J34" s="25">
        <f t="shared" si="0"/>
        <v>0</v>
      </c>
    </row>
    <row r="35" spans="1:10" ht="19.5" customHeight="1" x14ac:dyDescent="0.2">
      <c r="A35" s="191"/>
      <c r="B35" s="194"/>
      <c r="C35" s="200"/>
      <c r="D35" s="200"/>
      <c r="E35" s="200">
        <f>+C35*D35</f>
        <v>0</v>
      </c>
      <c r="F35" s="202" t="s">
        <v>155</v>
      </c>
      <c r="G35" s="66"/>
      <c r="H35" s="24"/>
      <c r="I35" s="24"/>
      <c r="J35" s="25">
        <f t="shared" si="0"/>
        <v>0</v>
      </c>
    </row>
    <row r="36" spans="1:10" ht="19.5" customHeight="1" x14ac:dyDescent="0.2">
      <c r="A36" s="191"/>
      <c r="B36" s="194"/>
      <c r="C36" s="196"/>
      <c r="D36" s="196"/>
      <c r="E36" s="196"/>
      <c r="F36" s="199"/>
      <c r="G36" s="66"/>
      <c r="H36" s="24"/>
      <c r="I36" s="24"/>
      <c r="J36" s="25">
        <f t="shared" si="0"/>
        <v>0</v>
      </c>
    </row>
    <row r="37" spans="1:10" ht="19.5" customHeight="1" thickBot="1" x14ac:dyDescent="0.25">
      <c r="A37" s="192"/>
      <c r="B37" s="205"/>
      <c r="C37" s="201"/>
      <c r="D37" s="201"/>
      <c r="E37" s="201"/>
      <c r="F37" s="203"/>
      <c r="G37" s="67"/>
      <c r="H37" s="26"/>
      <c r="I37" s="26"/>
      <c r="J37" s="27">
        <f t="shared" si="0"/>
        <v>0</v>
      </c>
    </row>
    <row r="38" spans="1:10" ht="13.5" thickTop="1" x14ac:dyDescent="0.2"/>
    <row r="39" spans="1:10" x14ac:dyDescent="0.2">
      <c r="A39" s="28" t="s">
        <v>156</v>
      </c>
    </row>
    <row r="40" spans="1:10" x14ac:dyDescent="0.2">
      <c r="A40" s="206" t="s">
        <v>157</v>
      </c>
      <c r="B40" s="206"/>
      <c r="C40" s="206"/>
      <c r="D40" s="206"/>
      <c r="E40" s="206"/>
      <c r="F40" s="206"/>
      <c r="G40" s="206"/>
      <c r="H40" s="206"/>
      <c r="I40" s="206"/>
      <c r="J40" s="206"/>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Općina Žakanje</cp:lastModifiedBy>
  <cp:revision/>
  <cp:lastPrinted>2026-01-07T11:35:44Z</cp:lastPrinted>
  <dcterms:created xsi:type="dcterms:W3CDTF">2010-03-25T12:47:07Z</dcterms:created>
  <dcterms:modified xsi:type="dcterms:W3CDTF">2026-01-07T11:38:05Z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